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xr:revisionPtr revIDLastSave="0" documentId="13_ncr:1_{81ECCA09-6DFB-413D-871F-B89712EC56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<sst xmlns="http://schemas.openxmlformats.org/spreadsheetml/2006/main" count="42" uniqueCount="13">
  <si>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</si>
  <si>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</si>
  <si>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</si>
  <si>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</si>
  <si>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</si>
  <si>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</si>
  <si>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</si>
  <si>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δικαιούχων θεσμοθετημένης σύνταξης και μεταλλωρύχου (εσωτερικού, χωρίς επιμερισμούς) και μέσο μηνιαίο ποσό σύνταξης* κατά τον Ιούνιο του αντίστοιχου έτους, για τα χρόνια 2007 - 2022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</si>
  <si>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2007 - 2022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</si>
  <si>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2007 - 2022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</si>
  <si>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2007 - 2022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</si>
  <si>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2007 - 2022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</si>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</sst>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4" fontId="2" fillId="0" borderId="1" xfId="29" applyNumberFormat="1" applyFont="1" applyBorder="1"/>
    <xf numFmtId="164" fontId="2" fillId="0" borderId="1" xfId="31" applyNumberFormat="1" applyFont="1" applyBorder="1"/>
    <xf numFmtId="164" fontId="2" fillId="0" borderId="1" xfId="33" applyNumberFormat="1" applyFont="1" applyBorder="1"/>
    <xf numFmtId="164" fontId="2" fillId="0" borderId="1" xfId="35" applyNumberFormat="1" applyFont="1" applyBorder="1"/>
    <xf numFmtId="164" fontId="2" fillId="0" borderId="1" xfId="37" applyNumberFormat="1" applyFont="1" applyBorder="1"/>
    <xf numFmtId="164" fontId="2" fillId="0" borderId="1" xfId="4" applyNumberFormat="1" applyFont="1" applyFill="1" applyBorder="1"/>
    <xf numFmtId="164" fontId="2" fillId="0" borderId="2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28" applyNumberFormat="1" applyFont="1" applyBorder="1"/>
    <xf numFmtId="165" fontId="2" fillId="0" borderId="1" xfId="30" applyNumberFormat="1" applyFont="1" applyBorder="1"/>
    <xf numFmtId="165" fontId="2" fillId="0" borderId="1" xfId="32" applyNumberFormat="1" applyFont="1" applyBorder="1"/>
    <xf numFmtId="165" fontId="2" fillId="0" borderId="1" xfId="34" applyNumberFormat="1" applyFont="1" applyBorder="1"/>
    <xf numFmtId="165" fontId="2" fillId="0" borderId="1" xfId="36" applyNumberFormat="1" applyFont="1" applyBorder="1"/>
    <xf numFmtId="165" fontId="2" fillId="0" borderId="1" xfId="38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 xr:uid="{00000000-0005-0000-0000-000001000000}"/>
    <cellStyle name="Normal 13" xfId="7" xr:uid="{00000000-0005-0000-0000-000002000000}"/>
    <cellStyle name="Normal 15" xfId="8" xr:uid="{00000000-0005-0000-0000-000003000000}"/>
    <cellStyle name="Normal 17" xfId="9" xr:uid="{00000000-0005-0000-0000-000004000000}"/>
    <cellStyle name="Normal 18" xfId="10" xr:uid="{00000000-0005-0000-0000-000005000000}"/>
    <cellStyle name="Normal 19" xfId="11" xr:uid="{00000000-0005-0000-0000-000006000000}"/>
    <cellStyle name="Normal 21" xfId="12" xr:uid="{00000000-0005-0000-0000-000007000000}"/>
    <cellStyle name="Normal 23" xfId="13" xr:uid="{00000000-0005-0000-0000-000008000000}"/>
    <cellStyle name="Normal 25" xfId="14" xr:uid="{00000000-0005-0000-0000-000009000000}"/>
    <cellStyle name="Normal 27" xfId="15" xr:uid="{00000000-0005-0000-0000-00000A000000}"/>
    <cellStyle name="Normal 28" xfId="16" xr:uid="{00000000-0005-0000-0000-00000B000000}"/>
    <cellStyle name="Normal 29" xfId="17" xr:uid="{00000000-0005-0000-0000-00000C000000}"/>
    <cellStyle name="Normal 3" xfId="1" xr:uid="{00000000-0005-0000-0000-00000D000000}"/>
    <cellStyle name="Normal 30" xfId="18" xr:uid="{00000000-0005-0000-0000-00000E000000}"/>
    <cellStyle name="Normal 31" xfId="19" xr:uid="{00000000-0005-0000-0000-00000F000000}"/>
    <cellStyle name="Normal 32" xfId="20" xr:uid="{00000000-0005-0000-0000-000010000000}"/>
    <cellStyle name="Normal 33" xfId="21" xr:uid="{00000000-0005-0000-0000-000011000000}"/>
    <cellStyle name="Normal 34" xfId="22" xr:uid="{00000000-0005-0000-0000-000012000000}"/>
    <cellStyle name="Normal 35" xfId="23" xr:uid="{00000000-0005-0000-0000-000013000000}"/>
    <cellStyle name="Normal 36" xfId="24" xr:uid="{00000000-0005-0000-0000-000014000000}"/>
    <cellStyle name="Normal 37" xfId="25" xr:uid="{00000000-0005-0000-0000-000015000000}"/>
    <cellStyle name="Normal 38" xfId="26" xr:uid="{00000000-0005-0000-0000-000016000000}"/>
    <cellStyle name="Normal 39" xfId="27" xr:uid="{00000000-0005-0000-0000-000017000000}"/>
    <cellStyle name="Normal 4" xfId="2" xr:uid="{00000000-0005-0000-0000-000018000000}"/>
    <cellStyle name="Normal 40" xfId="28" xr:uid="{00000000-0005-0000-0000-000019000000}"/>
    <cellStyle name="Normal 41" xfId="29" xr:uid="{00000000-0005-0000-0000-00001A000000}"/>
    <cellStyle name="Normal 42" xfId="30" xr:uid="{00000000-0005-0000-0000-00001B000000}"/>
    <cellStyle name="Normal 43" xfId="31" xr:uid="{00000000-0005-0000-0000-00001C000000}"/>
    <cellStyle name="Normal 44" xfId="32" xr:uid="{00000000-0005-0000-0000-00001D000000}"/>
    <cellStyle name="Normal 45" xfId="33" xr:uid="{00000000-0005-0000-0000-00001E000000}"/>
    <cellStyle name="Normal 46" xfId="34" xr:uid="{00000000-0005-0000-0000-00001F000000}"/>
    <cellStyle name="Normal 47" xfId="35" xr:uid="{00000000-0005-0000-0000-000020000000}"/>
    <cellStyle name="Normal 48" xfId="36" xr:uid="{00000000-0005-0000-0000-000021000000}"/>
    <cellStyle name="Normal 49" xfId="37" xr:uid="{00000000-0005-0000-0000-000022000000}"/>
    <cellStyle name="Normal 5" xfId="3" xr:uid="{00000000-0005-0000-0000-000023000000}"/>
    <cellStyle name="Normal 50" xfId="38" xr:uid="{00000000-0005-0000-0000-000024000000}"/>
    <cellStyle name="Normal 7" xfId="4" xr:uid="{00000000-0005-0000-0000-000025000000}"/>
    <cellStyle name="Normal 9" xfId="5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θεσμοθετημένης σύνταξης</a:t>
            </a:r>
            <a:r>
              <a:rPr lang="el-GR" sz="1400"/>
              <a:t> (και μεταλλωρύχου)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5-48B8-B4AC-E6656C724A3D}"/>
            </c:ext>
          </c:extLst>
        </c:ser>
        <c:ser>
          <c:idx val="0"/>
          <c:order val="1"/>
          <c:marker>
            <c:symbol val="none"/>
          </c:marker>
          <c:cat>
            <c:numRef>
              <c:f>ΓΗΡ!$A$4:$A$19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ΓΗΡ!$B$4:$B$19</c:f>
              <c:numCache>
                <c:formatCode>_-* #,##0\ _Δ_ρ_χ_-;\-* #,##0\ _Δ_ρ_χ_-;_-* "-"\ _Δ_ρ_χ_-;_-@_-</c:formatCode>
                <c:ptCount val="16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  <c:pt idx="12">
                  <c:v>108066</c:v>
                </c:pt>
                <c:pt idx="13">
                  <c:v>111300</c:v>
                </c:pt>
                <c:pt idx="14">
                  <c:v>113974</c:v>
                </c:pt>
                <c:pt idx="15">
                  <c:v>118089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5-48B8-B4AC-E6656C724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30592"/>
        <c:axId val="184326280"/>
      </c:lineChart>
      <c:catAx>
        <c:axId val="1843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6280"/>
        <c:crosses val="autoZero"/>
        <c:auto val="1"/>
        <c:lblAlgn val="ctr"/>
        <c:lblOffset val="100"/>
        <c:noMultiLvlLbl val="0"/>
      </c:catAx>
      <c:valAx>
        <c:axId val="184326280"/>
        <c:scaling>
          <c:orientation val="minMax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43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ΟΡΦ!$C$4:$C$19</c:f>
              <c:numCache>
                <c:formatCode>_-* #,##0.00\ _Δ_ρ_χ_-;\-* #,##0.00\ _Δ_ρ_χ_-;_-* "-"\ _Δ_ρ_χ_-;_-@_-</c:formatCode>
                <c:ptCount val="16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  <c:pt idx="12">
                  <c:v>206.86</c:v>
                </c:pt>
                <c:pt idx="13">
                  <c:v>211.16</c:v>
                </c:pt>
                <c:pt idx="14">
                  <c:v>223.57</c:v>
                </c:pt>
                <c:pt idx="15">
                  <c:v>224.69242424242424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0-4713-AA0B-4A1A727A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2256"/>
        <c:axId val="376062648"/>
      </c:lineChart>
      <c:catAx>
        <c:axId val="37606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2648"/>
        <c:crosses val="autoZero"/>
        <c:auto val="1"/>
        <c:lblAlgn val="ctr"/>
        <c:lblOffset val="100"/>
        <c:noMultiLvlLbl val="0"/>
      </c:catAx>
      <c:valAx>
        <c:axId val="376062648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6-4E89-BFC9-62B19371B25E}"/>
            </c:ext>
          </c:extLst>
        </c:ser>
        <c:ser>
          <c:idx val="0"/>
          <c:order val="1"/>
          <c:marker>
            <c:symbol val="none"/>
          </c:marker>
          <c:cat>
            <c:numRef>
              <c:f>ΑΓΝ!$A$4:$A$19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ΑΓΝ!$B$4:$B$19</c:f>
              <c:numCache>
                <c:formatCode>_-* #,##0\ _Δ_ρ_χ_-;\-* #,##0\ _Δ_ρ_χ_-;_-* "-"\ _Δ_ρ_χ_-;_-@_-</c:formatCode>
                <c:ptCount val="16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  <c:pt idx="12">
                  <c:v>150</c:v>
                </c:pt>
                <c:pt idx="13">
                  <c:v>144</c:v>
                </c:pt>
                <c:pt idx="14">
                  <c:v>139</c:v>
                </c:pt>
                <c:pt idx="1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6-4E89-BFC9-62B19371B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945576"/>
        <c:axId val="375942832"/>
      </c:lineChart>
      <c:catAx>
        <c:axId val="37594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5942832"/>
        <c:crosses val="autoZero"/>
        <c:auto val="1"/>
        <c:lblAlgn val="ctr"/>
        <c:lblOffset val="100"/>
        <c:noMultiLvlLbl val="0"/>
      </c:catAx>
      <c:valAx>
        <c:axId val="375942832"/>
        <c:scaling>
          <c:orientation val="minMax"/>
          <c:max val="290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594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2007 - 2022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ΑΓΝ!$A$4:$A$19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ΑΓΝ!$C$4:$C$19</c:f>
              <c:numCache>
                <c:formatCode>_-* #,##0.00\ _Δ_ρ_χ_-;\-* #,##0.00\ _Δ_ρ_χ_-;_-* "-"\ _Δ_ρ_χ_-;_-@_-</c:formatCode>
                <c:ptCount val="16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  <c:pt idx="12">
                  <c:v>394.44</c:v>
                </c:pt>
                <c:pt idx="13">
                  <c:v>395.57</c:v>
                </c:pt>
                <c:pt idx="14">
                  <c:v>413.36</c:v>
                </c:pt>
                <c:pt idx="15">
                  <c:v>417.74194029850747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B-4AC2-9FBA-2D51D2F0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944400"/>
        <c:axId val="375943616"/>
      </c:lineChart>
      <c:catAx>
        <c:axId val="3759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5943616"/>
        <c:crosses val="autoZero"/>
        <c:auto val="1"/>
        <c:lblAlgn val="ctr"/>
        <c:lblOffset val="100"/>
        <c:noMultiLvlLbl val="0"/>
      </c:catAx>
      <c:valAx>
        <c:axId val="375943616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594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θεσμοθετημένης</a:t>
            </a:r>
            <a:r>
              <a:rPr lang="el-GR" sz="1400" baseline="0"/>
              <a:t> </a:t>
            </a:r>
            <a:r>
              <a:rPr lang="el-GR" sz="1400"/>
              <a:t>σύνταξης (και μεταλλωρύχου)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ΓΗΡ!$A$4:$A$19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ΓΗΡ!$C$4:$C$19</c:f>
              <c:numCache>
                <c:formatCode>_-* #,##0.00\ _Δ_ρ_χ_-;\-* #,##0.00\ _Δ_ρ_χ_-;_-* "-"\ _Δ_ρ_χ_-;_-@_-</c:formatCode>
                <c:ptCount val="16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  <c:pt idx="12">
                  <c:v>750.15</c:v>
                </c:pt>
                <c:pt idx="13">
                  <c:v>758.92</c:v>
                </c:pt>
                <c:pt idx="14">
                  <c:v>785.18</c:v>
                </c:pt>
                <c:pt idx="15">
                  <c:v>805.69145364936617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9-4F6D-8DE9-C13A6EB6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7848"/>
        <c:axId val="184328240"/>
      </c:lineChart>
      <c:catAx>
        <c:axId val="1843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8240"/>
        <c:crosses val="autoZero"/>
        <c:auto val="1"/>
        <c:lblAlgn val="ctr"/>
        <c:lblOffset val="100"/>
        <c:noMultiLvlLbl val="0"/>
      </c:catAx>
      <c:valAx>
        <c:axId val="184328240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18432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8-4883-91B6-1E483005348C}"/>
            </c:ext>
          </c:extLst>
        </c:ser>
        <c:ser>
          <c:idx val="0"/>
          <c:order val="1"/>
          <c:marker>
            <c:symbol val="none"/>
          </c:marker>
          <c:cat>
            <c:numRef>
              <c:f>ΧΗΡ!$A$4:$A$19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ΧΗΡ!$B$4:$B$19</c:f>
              <c:numCache>
                <c:formatCode>_-* #,##0\ _Δ_ρ_χ_-;\-* #,##0\ _Δ_ρ_χ_-;_-* "-"\ _Δ_ρ_χ_-;_-@_-</c:formatCode>
                <c:ptCount val="16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28347</c:v>
                </c:pt>
                <c:pt idx="12">
                  <c:v>28222</c:v>
                </c:pt>
                <c:pt idx="13">
                  <c:v>28715</c:v>
                </c:pt>
                <c:pt idx="14">
                  <c:v>29857</c:v>
                </c:pt>
                <c:pt idx="15">
                  <c:v>30858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8-4883-91B6-1E4830053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9024"/>
        <c:axId val="184329416"/>
      </c:lineChart>
      <c:catAx>
        <c:axId val="1843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329416"/>
        <c:crosses val="autoZero"/>
        <c:auto val="1"/>
        <c:lblAlgn val="ctr"/>
        <c:lblOffset val="100"/>
        <c:noMultiLvlLbl val="0"/>
      </c:catAx>
      <c:valAx>
        <c:axId val="184329416"/>
        <c:scaling>
          <c:orientation val="minMax"/>
          <c:min val="2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432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ΧΗΡ!$A$4:$A$19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ΧΗΡ!$C$4:$C$19</c:f>
              <c:numCache>
                <c:formatCode>_-* #,##0.00\ _Δ_ρ_χ_-;\-* #,##0.00\ _Δ_ρ_χ_-;_-* "-"\ _Δ_ρ_χ_-;_-@_-</c:formatCode>
                <c:ptCount val="16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549.66999999999996</c:v>
                </c:pt>
                <c:pt idx="12">
                  <c:v>557.77</c:v>
                </c:pt>
                <c:pt idx="13">
                  <c:v>564.48666271983291</c:v>
                </c:pt>
                <c:pt idx="14">
                  <c:v>588.8644522222595</c:v>
                </c:pt>
                <c:pt idx="15">
                  <c:v>603.13772797977845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6-4B6E-929B-10792957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29808"/>
        <c:axId val="376061080"/>
      </c:lineChart>
      <c:catAx>
        <c:axId val="1843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1080"/>
        <c:crosses val="autoZero"/>
        <c:auto val="1"/>
        <c:lblAlgn val="ctr"/>
        <c:lblOffset val="100"/>
        <c:noMultiLvlLbl val="0"/>
      </c:catAx>
      <c:valAx>
        <c:axId val="376061080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18432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6-44F2-99AE-2836E781091D}"/>
            </c:ext>
          </c:extLst>
        </c:ser>
        <c:ser>
          <c:idx val="0"/>
          <c:order val="1"/>
          <c:marker>
            <c:symbol val="none"/>
          </c:marker>
          <c:cat>
            <c:numRef>
              <c:f>ΑΝΚ!$A$4:$A$19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ΑΝΚ!$B$4:$B$19</c:f>
              <c:numCache>
                <c:formatCode>_-* #,##0\ _Δ_ρ_χ_-;\-* #,##0\ _Δ_ρ_χ_-;_-* "-"\ _Δ_ρ_χ_-;_-@_-</c:formatCode>
                <c:ptCount val="16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  <c:pt idx="12">
                  <c:v>4377</c:v>
                </c:pt>
                <c:pt idx="13">
                  <c:v>4119</c:v>
                </c:pt>
                <c:pt idx="14">
                  <c:v>3860</c:v>
                </c:pt>
                <c:pt idx="15">
                  <c:v>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6-44F2-99AE-2836E781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3040"/>
        <c:axId val="376065784"/>
      </c:lineChart>
      <c:catAx>
        <c:axId val="3760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5784"/>
        <c:crosses val="autoZero"/>
        <c:auto val="1"/>
        <c:lblAlgn val="ctr"/>
        <c:lblOffset val="100"/>
        <c:noMultiLvlLbl val="0"/>
      </c:catAx>
      <c:valAx>
        <c:axId val="376065784"/>
        <c:scaling>
          <c:orientation val="minMax"/>
          <c:min val="3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606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ΑΝΚ!$A$4:$A$19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ΑΝΚ!$C$4:$C$19</c:f>
              <c:numCache>
                <c:formatCode>_-* #,##0.00\ _Δ_ρ_χ_-;\-* #,##0.00\ _Δ_ρ_χ_-;_-* "-"\ _Δ_ρ_χ_-;_-@_-</c:formatCode>
                <c:ptCount val="16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  <c:pt idx="12">
                  <c:v>603.63</c:v>
                </c:pt>
                <c:pt idx="13">
                  <c:v>601.4</c:v>
                </c:pt>
                <c:pt idx="14">
                  <c:v>612.77</c:v>
                </c:pt>
                <c:pt idx="15">
                  <c:v>618.93440880674098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1-4595-92AA-D098279A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4216"/>
        <c:axId val="376065000"/>
      </c:lineChart>
      <c:catAx>
        <c:axId val="3760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5000"/>
        <c:crosses val="autoZero"/>
        <c:auto val="1"/>
        <c:lblAlgn val="ctr"/>
        <c:lblOffset val="100"/>
        <c:noMultiLvlLbl val="0"/>
      </c:catAx>
      <c:valAx>
        <c:axId val="376065000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4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ΣΑΝ!$B$4:$B$19</c:f>
              <c:numCache>
                <c:formatCode>_-* #,##0\ _Δ_ρ_χ_-;\-* #,##0\ _Δ_ρ_χ_-;_-* "-"\ _Δ_ρ_χ_-;_-@_-</c:formatCode>
                <c:ptCount val="16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  <c:pt idx="12">
                  <c:v>849</c:v>
                </c:pt>
                <c:pt idx="13">
                  <c:v>827</c:v>
                </c:pt>
                <c:pt idx="14">
                  <c:v>798</c:v>
                </c:pt>
                <c:pt idx="15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4-4BB2-BEDA-73962F116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6568"/>
        <c:axId val="376064608"/>
      </c:lineChart>
      <c:catAx>
        <c:axId val="37606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4608"/>
        <c:crosses val="autoZero"/>
        <c:auto val="1"/>
        <c:lblAlgn val="ctr"/>
        <c:lblOffset val="100"/>
        <c:noMultiLvlLbl val="0"/>
      </c:catAx>
      <c:valAx>
        <c:axId val="376064608"/>
        <c:scaling>
          <c:orientation val="minMax"/>
          <c:min val="7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ΣΑΝ!$C$4:$C$19</c:f>
              <c:numCache>
                <c:formatCode>_-* #,##0.00\ _Δ_ρ_χ_-;\-* #,##0.00\ _Δ_ρ_χ_-;_-* "-"\ _Δ_ρ_χ_-;_-@_-</c:formatCode>
                <c:ptCount val="16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  <c:pt idx="12">
                  <c:v>376.49</c:v>
                </c:pt>
                <c:pt idx="13">
                  <c:v>381.58</c:v>
                </c:pt>
                <c:pt idx="14">
                  <c:v>388.01</c:v>
                </c:pt>
                <c:pt idx="15">
                  <c:v>391.5734244791667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8-4019-9B4D-9250B2C7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7744"/>
        <c:axId val="376066960"/>
      </c:lineChart>
      <c:catAx>
        <c:axId val="3760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6960"/>
        <c:crosses val="autoZero"/>
        <c:auto val="1"/>
        <c:lblAlgn val="ctr"/>
        <c:lblOffset val="100"/>
        <c:noMultiLvlLbl val="0"/>
      </c:catAx>
      <c:valAx>
        <c:axId val="376066960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</a:t>
            </a:r>
            <a:r>
              <a:rPr lang="en-US" sz="1400" baseline="0"/>
              <a:t>2</a:t>
            </a:r>
            <a:r>
              <a:rPr lang="el-GR" sz="1400" baseline="0"/>
              <a:t>2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ΟΡΦ!$B$4:$B$19</c:f>
              <c:numCache>
                <c:formatCode>_-* #,##0\ _Δ_ρ_χ_-;\-* #,##0\ _Δ_ρ_χ_-;_-* "-"\ _Δ_ρ_χ_-;_-@_-</c:formatCode>
                <c:ptCount val="16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  <c:pt idx="12">
                  <c:v>1325</c:v>
                </c:pt>
                <c:pt idx="13">
                  <c:v>1177</c:v>
                </c:pt>
                <c:pt idx="14">
                  <c:v>1093</c:v>
                </c:pt>
                <c:pt idx="15">
                  <c:v>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9-41A1-9F33-0C38A2C49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068528"/>
        <c:axId val="376061472"/>
      </c:lineChart>
      <c:catAx>
        <c:axId val="37606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6061472"/>
        <c:crosses val="autoZero"/>
        <c:auto val="1"/>
        <c:lblAlgn val="ctr"/>
        <c:lblOffset val="100"/>
        <c:noMultiLvlLbl val="0"/>
      </c:catAx>
      <c:valAx>
        <c:axId val="376061472"/>
        <c:scaling>
          <c:orientation val="minMax"/>
          <c:min val="1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606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95250</xdr:rowOff>
    </xdr:from>
    <xdr:to>
      <xdr:col>2</xdr:col>
      <xdr:colOff>1933575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66675</xdr:rowOff>
    </xdr:from>
    <xdr:to>
      <xdr:col>2</xdr:col>
      <xdr:colOff>1962150</xdr:colOff>
      <xdr:row>51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28575</xdr:rowOff>
    </xdr:from>
    <xdr:to>
      <xdr:col>2</xdr:col>
      <xdr:colOff>1933575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36</xdr:row>
      <xdr:rowOff>19050</xdr:rowOff>
    </xdr:from>
    <xdr:to>
      <xdr:col>2</xdr:col>
      <xdr:colOff>1933575</xdr:colOff>
      <xdr:row>50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95250</xdr:rowOff>
    </xdr:from>
    <xdr:to>
      <xdr:col>2</xdr:col>
      <xdr:colOff>1933575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66675</xdr:rowOff>
    </xdr:from>
    <xdr:to>
      <xdr:col>2</xdr:col>
      <xdr:colOff>1962150</xdr:colOff>
      <xdr:row>51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95250</xdr:rowOff>
    </xdr:from>
    <xdr:to>
      <xdr:col>2</xdr:col>
      <xdr:colOff>1905000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66675</xdr:rowOff>
    </xdr:from>
    <xdr:to>
      <xdr:col>2</xdr:col>
      <xdr:colOff>1962150</xdr:colOff>
      <xdr:row>51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95250</xdr:rowOff>
    </xdr:from>
    <xdr:to>
      <xdr:col>2</xdr:col>
      <xdr:colOff>1933575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66675</xdr:rowOff>
    </xdr:from>
    <xdr:to>
      <xdr:col>2</xdr:col>
      <xdr:colOff>1962150</xdr:colOff>
      <xdr:row>51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21</xdr:row>
      <xdr:rowOff>95250</xdr:rowOff>
    </xdr:from>
    <xdr:to>
      <xdr:col>2</xdr:col>
      <xdr:colOff>1933575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66675</xdr:rowOff>
    </xdr:from>
    <xdr:to>
      <xdr:col>2</xdr:col>
      <xdr:colOff>1962150</xdr:colOff>
      <xdr:row>51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opLeftCell="A28" zoomScaleNormal="100" workbookViewId="0">
      <selection activeCell="A54" sqref="A54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7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1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6" spans="1:3" x14ac:dyDescent="0.25">
      <c r="A16" s="6">
        <v>2019</v>
      </c>
      <c r="B16" s="10">
        <v>108066</v>
      </c>
      <c r="C16" s="3">
        <v>750.15</v>
      </c>
    </row>
    <row r="17" spans="1:3" x14ac:dyDescent="0.25">
      <c r="A17" s="6">
        <v>2020</v>
      </c>
      <c r="B17" s="10">
        <v>111300</v>
      </c>
      <c r="C17" s="3">
        <v>758.92</v>
      </c>
    </row>
    <row r="18" spans="1:3" x14ac:dyDescent="0.25">
      <c r="A18" s="6">
        <v>2021</v>
      </c>
      <c r="B18" s="10">
        <v>113974</v>
      </c>
      <c r="C18" s="3">
        <v>785.18</v>
      </c>
    </row>
    <row r="19" spans="1:3" x14ac:dyDescent="0.25">
      <c r="A19" s="6">
        <v>2022</v>
      </c>
      <c r="B19" s="10">
        <v>118089</v>
      </c>
      <c r="C19" s="3">
        <v>805.69145364936617</v>
      </c>
    </row>
    <row r="21" spans="1:3" ht="47.25" customHeight="1" x14ac:dyDescent="0.25">
      <c r="A21" s="46" t="s">
        <v>2</v>
      </c>
      <c r="B21" s="46"/>
      <c r="C21" s="46"/>
    </row>
    <row r="53" spans="1:4" x14ac:dyDescent="0.25">
      <c r="A53" s="11">
        <v>44754</v>
      </c>
    </row>
    <row r="54" spans="1:4" x14ac:dyDescent="0.25">
      <c r="C54" s="47" t="s">
        <v>4</v>
      </c>
      <c r="D54" s="47"/>
    </row>
    <row r="55" spans="1:4" x14ac:dyDescent="0.25">
      <c r="C55" s="47" t="s">
        <v>5</v>
      </c>
      <c r="D55" s="47"/>
    </row>
  </sheetData>
  <mergeCells count="4">
    <mergeCell ref="A1:C1"/>
    <mergeCell ref="A21:C21"/>
    <mergeCell ref="C54:D54"/>
    <mergeCell ref="C55:D55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4"/>
  <sheetViews>
    <sheetView tabSelected="1" zoomScaleNormal="100" workbookViewId="0">
      <selection activeCell="F9" sqref="F9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8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7">
        <v>28173</v>
      </c>
      <c r="C13" s="14">
        <v>532.34</v>
      </c>
    </row>
    <row r="14" spans="1:3" x14ac:dyDescent="0.25">
      <c r="A14" s="6">
        <v>2017</v>
      </c>
      <c r="B14" s="12">
        <v>28398</v>
      </c>
      <c r="C14" s="14">
        <v>542.54</v>
      </c>
    </row>
    <row r="15" spans="1:3" x14ac:dyDescent="0.25">
      <c r="A15" s="6">
        <v>2018</v>
      </c>
      <c r="B15" s="12">
        <v>28347</v>
      </c>
      <c r="C15" s="14">
        <v>549.66999999999996</v>
      </c>
    </row>
    <row r="16" spans="1:3" x14ac:dyDescent="0.25">
      <c r="A16" s="6">
        <v>2019</v>
      </c>
      <c r="B16" s="12">
        <v>28222</v>
      </c>
      <c r="C16" s="14">
        <v>557.77</v>
      </c>
    </row>
    <row r="17" spans="1:3" x14ac:dyDescent="0.25">
      <c r="A17" s="6">
        <v>2020</v>
      </c>
      <c r="B17" s="12">
        <v>28715</v>
      </c>
      <c r="C17" s="14">
        <v>564.48666271983291</v>
      </c>
    </row>
    <row r="18" spans="1:3" x14ac:dyDescent="0.25">
      <c r="A18" s="6">
        <v>2021</v>
      </c>
      <c r="B18" s="12">
        <v>29857</v>
      </c>
      <c r="C18" s="14">
        <v>588.8644522222595</v>
      </c>
    </row>
    <row r="19" spans="1:3" x14ac:dyDescent="0.25">
      <c r="A19" s="6">
        <v>2022</v>
      </c>
      <c r="B19" s="12">
        <v>30858</v>
      </c>
      <c r="C19" s="14">
        <v>603.13772797977845</v>
      </c>
    </row>
    <row r="21" spans="1:3" ht="78" customHeight="1" x14ac:dyDescent="0.25">
      <c r="A21" s="46" t="s">
        <v>6</v>
      </c>
      <c r="B21" s="46"/>
      <c r="C21" s="46"/>
    </row>
    <row r="52" spans="1:4" x14ac:dyDescent="0.25">
      <c r="A52" s="11">
        <v>44754</v>
      </c>
    </row>
    <row r="53" spans="1:4" x14ac:dyDescent="0.25">
      <c r="C53" s="47" t="s">
        <v>4</v>
      </c>
      <c r="D53" s="47"/>
    </row>
    <row r="54" spans="1:4" x14ac:dyDescent="0.25">
      <c r="C54" s="47" t="s">
        <v>5</v>
      </c>
      <c r="D54" s="47"/>
    </row>
  </sheetData>
  <mergeCells count="4">
    <mergeCell ref="A1:C1"/>
    <mergeCell ref="A21:C21"/>
    <mergeCell ref="C53:D53"/>
    <mergeCell ref="C54:D54"/>
  </mergeCells>
  <pageMargins left="0.70866141732283472" right="0.70866141732283472" top="0.15748031496062992" bottom="0.15748031496062992" header="0.31496062992125984" footer="0.31496062992125984"/>
  <pageSetup paperSize="9" scale="96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5"/>
  <sheetViews>
    <sheetView zoomScaleNormal="100" workbookViewId="0">
      <selection activeCell="A54" sqref="A54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9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3">
        <v>502.81391990660478</v>
      </c>
    </row>
    <row r="5" spans="1:3" x14ac:dyDescent="0.25">
      <c r="A5" s="6">
        <v>2008</v>
      </c>
      <c r="B5" s="20">
        <v>6944</v>
      </c>
      <c r="C5" s="34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35">
        <v>593.58058984493766</v>
      </c>
    </row>
    <row r="10" spans="1:3" x14ac:dyDescent="0.25">
      <c r="A10" s="6">
        <v>2013</v>
      </c>
      <c r="B10" s="23">
        <v>6261</v>
      </c>
      <c r="C10" s="36">
        <v>604.19398019485698</v>
      </c>
    </row>
    <row r="11" spans="1:3" x14ac:dyDescent="0.25">
      <c r="A11" s="6">
        <v>2014</v>
      </c>
      <c r="B11" s="24">
        <v>5883</v>
      </c>
      <c r="C11" s="37">
        <v>607.25894441611422</v>
      </c>
    </row>
    <row r="12" spans="1:3" x14ac:dyDescent="0.25">
      <c r="A12" s="6">
        <v>2015</v>
      </c>
      <c r="B12" s="19">
        <v>5583</v>
      </c>
      <c r="C12" s="38">
        <v>609.59907755686902</v>
      </c>
    </row>
    <row r="13" spans="1:3" x14ac:dyDescent="0.25">
      <c r="A13" s="6">
        <v>2016</v>
      </c>
      <c r="B13" s="19">
        <v>5392</v>
      </c>
      <c r="C13" s="38">
        <v>609.16</v>
      </c>
    </row>
    <row r="14" spans="1:3" x14ac:dyDescent="0.25">
      <c r="A14" s="6">
        <v>2017</v>
      </c>
      <c r="B14" s="19">
        <v>5035</v>
      </c>
      <c r="C14" s="38">
        <v>610.66999999999996</v>
      </c>
    </row>
    <row r="15" spans="1:3" x14ac:dyDescent="0.25">
      <c r="A15" s="6">
        <v>2018</v>
      </c>
      <c r="B15" s="19">
        <v>4683</v>
      </c>
      <c r="C15" s="38">
        <v>607.87</v>
      </c>
    </row>
    <row r="16" spans="1:3" x14ac:dyDescent="0.25">
      <c r="A16" s="6">
        <v>2019</v>
      </c>
      <c r="B16" s="19">
        <v>4377</v>
      </c>
      <c r="C16" s="38">
        <v>603.63</v>
      </c>
    </row>
    <row r="17" spans="1:3" x14ac:dyDescent="0.25">
      <c r="A17" s="6">
        <v>2020</v>
      </c>
      <c r="B17" s="19">
        <v>4119</v>
      </c>
      <c r="C17" s="38">
        <v>601.4</v>
      </c>
    </row>
    <row r="18" spans="1:3" x14ac:dyDescent="0.25">
      <c r="A18" s="6">
        <v>2021</v>
      </c>
      <c r="B18" s="19">
        <v>3860</v>
      </c>
      <c r="C18" s="38">
        <v>612.77</v>
      </c>
    </row>
    <row r="19" spans="1:3" x14ac:dyDescent="0.25">
      <c r="A19" s="6">
        <v>2022</v>
      </c>
      <c r="B19" s="19">
        <v>3679</v>
      </c>
      <c r="C19" s="38">
        <v>618.93440880674098</v>
      </c>
    </row>
    <row r="21" spans="1:3" ht="47.25" customHeight="1" x14ac:dyDescent="0.25">
      <c r="A21" s="46" t="s">
        <v>2</v>
      </c>
      <c r="B21" s="46"/>
      <c r="C21" s="46"/>
    </row>
    <row r="53" spans="1:4" x14ac:dyDescent="0.25">
      <c r="A53" s="11">
        <v>44754</v>
      </c>
    </row>
    <row r="54" spans="1:4" x14ac:dyDescent="0.25">
      <c r="C54" s="47" t="s">
        <v>4</v>
      </c>
      <c r="D54" s="47"/>
    </row>
    <row r="55" spans="1:4" x14ac:dyDescent="0.25">
      <c r="C55" s="47" t="s">
        <v>5</v>
      </c>
      <c r="D55" s="47"/>
    </row>
  </sheetData>
  <mergeCells count="4">
    <mergeCell ref="A1:C1"/>
    <mergeCell ref="A21:C21"/>
    <mergeCell ref="C54:D54"/>
    <mergeCell ref="C55:D55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5"/>
  <sheetViews>
    <sheetView zoomScaleNormal="100" workbookViewId="0">
      <selection activeCell="H26" sqref="H26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10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6">
        <v>1089</v>
      </c>
      <c r="C4" s="40">
        <v>305.78036686908155</v>
      </c>
    </row>
    <row r="5" spans="1:3" x14ac:dyDescent="0.25">
      <c r="A5" s="6">
        <v>2008</v>
      </c>
      <c r="B5" s="27">
        <v>1081</v>
      </c>
      <c r="C5" s="41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28">
        <v>997</v>
      </c>
      <c r="C9" s="42">
        <v>362.72606820461385</v>
      </c>
    </row>
    <row r="10" spans="1:3" x14ac:dyDescent="0.25">
      <c r="A10" s="6">
        <v>2013</v>
      </c>
      <c r="B10" s="29">
        <v>990</v>
      </c>
      <c r="C10" s="43">
        <v>367.44574747474746</v>
      </c>
    </row>
    <row r="11" spans="1:3" x14ac:dyDescent="0.25">
      <c r="A11" s="6">
        <v>2014</v>
      </c>
      <c r="B11" s="30">
        <v>968</v>
      </c>
      <c r="C11" s="44">
        <v>366.12863636363636</v>
      </c>
    </row>
    <row r="12" spans="1:3" x14ac:dyDescent="0.25">
      <c r="A12" s="6">
        <v>2015</v>
      </c>
      <c r="B12" s="25">
        <v>937</v>
      </c>
      <c r="C12" s="39">
        <v>367.23738527214516</v>
      </c>
    </row>
    <row r="13" spans="1:3" x14ac:dyDescent="0.25">
      <c r="A13" s="6">
        <v>2016</v>
      </c>
      <c r="B13" s="25">
        <v>923</v>
      </c>
      <c r="C13" s="39">
        <v>367.46</v>
      </c>
    </row>
    <row r="14" spans="1:3" x14ac:dyDescent="0.25">
      <c r="A14" s="6">
        <v>2017</v>
      </c>
      <c r="B14" s="25">
        <v>907</v>
      </c>
      <c r="C14" s="39">
        <v>369.55</v>
      </c>
    </row>
    <row r="15" spans="1:3" x14ac:dyDescent="0.25">
      <c r="A15" s="6">
        <v>2018</v>
      </c>
      <c r="B15" s="25">
        <v>868</v>
      </c>
      <c r="C15" s="39">
        <v>368.56</v>
      </c>
    </row>
    <row r="16" spans="1:3" x14ac:dyDescent="0.25">
      <c r="A16" s="6">
        <v>2019</v>
      </c>
      <c r="B16" s="25">
        <v>849</v>
      </c>
      <c r="C16" s="39">
        <v>376.49</v>
      </c>
    </row>
    <row r="17" spans="1:3" x14ac:dyDescent="0.25">
      <c r="A17" s="6">
        <v>2020</v>
      </c>
      <c r="B17" s="25">
        <v>827</v>
      </c>
      <c r="C17" s="39">
        <v>381.58</v>
      </c>
    </row>
    <row r="18" spans="1:3" x14ac:dyDescent="0.25">
      <c r="A18" s="6">
        <v>2021</v>
      </c>
      <c r="B18" s="25">
        <v>798</v>
      </c>
      <c r="C18" s="39">
        <v>388.01</v>
      </c>
    </row>
    <row r="19" spans="1:3" x14ac:dyDescent="0.25">
      <c r="A19" s="6">
        <v>2022</v>
      </c>
      <c r="B19" s="25">
        <v>768</v>
      </c>
      <c r="C19" s="39">
        <v>391.5734244791667</v>
      </c>
    </row>
    <row r="21" spans="1:3" ht="47.25" customHeight="1" x14ac:dyDescent="0.25">
      <c r="A21" s="46" t="s">
        <v>2</v>
      </c>
      <c r="B21" s="46"/>
      <c r="C21" s="46"/>
    </row>
    <row r="53" spans="1:4" x14ac:dyDescent="0.25">
      <c r="A53" s="11">
        <v>44754</v>
      </c>
    </row>
    <row r="54" spans="1:4" x14ac:dyDescent="0.25">
      <c r="C54" s="47" t="s">
        <v>4</v>
      </c>
      <c r="D54" s="47"/>
    </row>
    <row r="55" spans="1:4" x14ac:dyDescent="0.25">
      <c r="C55" s="47" t="s">
        <v>5</v>
      </c>
      <c r="D55" s="47"/>
    </row>
  </sheetData>
  <mergeCells count="4">
    <mergeCell ref="A1:C1"/>
    <mergeCell ref="A21:C21"/>
    <mergeCell ref="C54:D54"/>
    <mergeCell ref="C55:D55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5"/>
  <sheetViews>
    <sheetView zoomScaleNormal="100" workbookViewId="0">
      <selection activeCell="F34" sqref="F34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11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1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6" spans="1:3" x14ac:dyDescent="0.25">
      <c r="A16" s="6">
        <v>2019</v>
      </c>
      <c r="B16" s="10">
        <v>1325</v>
      </c>
      <c r="C16" s="3">
        <v>206.86</v>
      </c>
    </row>
    <row r="17" spans="1:3" x14ac:dyDescent="0.25">
      <c r="A17" s="6">
        <v>2020</v>
      </c>
      <c r="B17" s="10">
        <v>1177</v>
      </c>
      <c r="C17" s="3">
        <v>211.16</v>
      </c>
    </row>
    <row r="18" spans="1:3" x14ac:dyDescent="0.25">
      <c r="A18" s="6">
        <v>2021</v>
      </c>
      <c r="B18" s="10">
        <v>1093</v>
      </c>
      <c r="C18" s="3">
        <v>223.57</v>
      </c>
    </row>
    <row r="19" spans="1:3" x14ac:dyDescent="0.25">
      <c r="A19" s="6">
        <v>2022</v>
      </c>
      <c r="B19" s="10">
        <v>1023</v>
      </c>
      <c r="C19" s="3">
        <v>224.69242424242424</v>
      </c>
    </row>
    <row r="21" spans="1:3" ht="47.25" customHeight="1" x14ac:dyDescent="0.25">
      <c r="A21" s="46" t="s">
        <v>2</v>
      </c>
      <c r="B21" s="46"/>
      <c r="C21" s="46"/>
    </row>
    <row r="53" spans="1:4" x14ac:dyDescent="0.25">
      <c r="A53" s="11">
        <v>44754</v>
      </c>
    </row>
    <row r="54" spans="1:4" x14ac:dyDescent="0.25">
      <c r="C54" s="47" t="s">
        <v>4</v>
      </c>
      <c r="D54" s="47"/>
    </row>
    <row r="55" spans="1:4" x14ac:dyDescent="0.25">
      <c r="C55" s="47" t="s">
        <v>5</v>
      </c>
      <c r="D55" s="47"/>
    </row>
  </sheetData>
  <mergeCells count="4">
    <mergeCell ref="A1:C1"/>
    <mergeCell ref="A21:C21"/>
    <mergeCell ref="C54:D54"/>
    <mergeCell ref="C55:D55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5"/>
  <sheetViews>
    <sheetView zoomScaleNormal="100" workbookViewId="0">
      <selection activeCell="B17" sqref="B17:C17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12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2">
        <v>272</v>
      </c>
      <c r="C4" s="3">
        <v>322.99269733693365</v>
      </c>
    </row>
    <row r="5" spans="1:3" x14ac:dyDescent="0.25">
      <c r="A5" s="6">
        <v>2008</v>
      </c>
      <c r="B5" s="32">
        <v>266</v>
      </c>
      <c r="C5" s="3">
        <v>337.18973684210528</v>
      </c>
    </row>
    <row r="6" spans="1:3" x14ac:dyDescent="0.25">
      <c r="A6" s="6">
        <v>2009</v>
      </c>
      <c r="B6" s="32">
        <v>253</v>
      </c>
      <c r="C6" s="3">
        <v>352.39703557312254</v>
      </c>
    </row>
    <row r="7" spans="1:3" x14ac:dyDescent="0.25">
      <c r="A7" s="6">
        <v>2010</v>
      </c>
      <c r="B7" s="32">
        <v>230</v>
      </c>
      <c r="C7" s="3">
        <v>370.35860869565215</v>
      </c>
    </row>
    <row r="8" spans="1:3" x14ac:dyDescent="0.25">
      <c r="A8" s="6">
        <v>2011</v>
      </c>
      <c r="B8" s="32">
        <v>217</v>
      </c>
      <c r="C8" s="3">
        <v>381.27341013824883</v>
      </c>
    </row>
    <row r="9" spans="1:3" x14ac:dyDescent="0.25">
      <c r="A9" s="6">
        <v>2012</v>
      </c>
      <c r="B9" s="32">
        <v>212</v>
      </c>
      <c r="C9" s="3">
        <v>388.19254716981135</v>
      </c>
    </row>
    <row r="10" spans="1:3" x14ac:dyDescent="0.25">
      <c r="A10" s="6">
        <v>2013</v>
      </c>
      <c r="B10" s="32">
        <v>206</v>
      </c>
      <c r="C10" s="3">
        <v>392.86417475728155</v>
      </c>
    </row>
    <row r="11" spans="1:3" x14ac:dyDescent="0.25">
      <c r="A11" s="6">
        <v>2014</v>
      </c>
      <c r="B11" s="32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6" spans="1:3" x14ac:dyDescent="0.25">
      <c r="A16" s="6">
        <v>2019</v>
      </c>
      <c r="B16" s="7">
        <v>150</v>
      </c>
      <c r="C16" s="3">
        <v>394.44</v>
      </c>
    </row>
    <row r="17" spans="1:3" x14ac:dyDescent="0.25">
      <c r="A17" s="6">
        <v>2020</v>
      </c>
      <c r="B17" s="7">
        <v>144</v>
      </c>
      <c r="C17" s="3">
        <v>395.57</v>
      </c>
    </row>
    <row r="18" spans="1:3" x14ac:dyDescent="0.25">
      <c r="A18" s="6">
        <v>2021</v>
      </c>
      <c r="B18" s="7">
        <v>139</v>
      </c>
      <c r="C18" s="3">
        <v>413.36</v>
      </c>
    </row>
    <row r="19" spans="1:3" x14ac:dyDescent="0.25">
      <c r="A19" s="6">
        <v>2022</v>
      </c>
      <c r="B19" s="7">
        <v>134</v>
      </c>
      <c r="C19" s="3">
        <v>417.74194029850747</v>
      </c>
    </row>
    <row r="21" spans="1:3" ht="47.25" customHeight="1" x14ac:dyDescent="0.25">
      <c r="A21" s="46" t="s">
        <v>2</v>
      </c>
      <c r="B21" s="46"/>
      <c r="C21" s="46"/>
    </row>
    <row r="53" spans="1:4" x14ac:dyDescent="0.25">
      <c r="A53" s="11">
        <v>44754</v>
      </c>
    </row>
    <row r="54" spans="1:4" x14ac:dyDescent="0.25">
      <c r="C54" s="47" t="s">
        <v>4</v>
      </c>
      <c r="D54" s="47"/>
    </row>
    <row r="55" spans="1:4" x14ac:dyDescent="0.25">
      <c r="C55" s="47" t="s">
        <v>5</v>
      </c>
      <c r="D55" s="47"/>
    </row>
  </sheetData>
  <mergeCells count="4">
    <mergeCell ref="A1:C1"/>
    <mergeCell ref="A21:C21"/>
    <mergeCell ref="C54:D54"/>
    <mergeCell ref="C55:D55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2020-12-15T11:15:11Z</cp:lastPrinted>
  <dcterms:created xsi:type="dcterms:W3CDTF">2015-08-12T09:58:33Z</dcterms:created>
  <dcterms:modified xsi:type="dcterms:W3CDTF">2022-07-12T07:23:20Z</dcterms:modified>
</cp:coreProperties>
</file>