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599" activeTab="0"/>
  </bookViews>
  <sheets>
    <sheet name="ελληνικά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<sst xmlns="http://schemas.openxmlformats.org/spreadsheetml/2006/main" count="27" uniqueCount="17">
  <si>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</si>
  <si>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</si>
  <si>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</si>
  <si>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</si>
  <si>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</si>
  <si>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</si>
  <si>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</si>
  <si>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</si>
  <si>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</si>
  <si>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</si>
  <si>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</si>
  <si>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</si>
  <si>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</si>
  <si>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ΥΠΗΡΕΣΙΕΣ ΚΟΙΝΩΝΚΩΝ ΑΣΦΑΛΙΣΕΩΝ</t>
  </si>
  <si>
    <t>tables sas: s009/2009,2010,2011,2012</t>
  </si>
  <si>
    <t>Αριθμός εισφορέων</t>
  </si>
  <si>
    <t xml:space="preserve">Πίνακας στον οποίο φαίνονται οι ασφαλισμένοι (ενεργοί εισφορείς) στο Ταμείο Κοινωνικών Ασφαλίσεων, κατά φύλο, ηλικία και χρόνο, για τα χρόνια 2009-2012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</si>
</sst>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_-* #,##0.0\ _Δ_ρ_χ_-;\-* #,##0.0\ _Δ_ρ_χ_-;_-* &quot;-&quot;??\ _Δ_ρ_χ_-;_-@_-"/>
    <numFmt numFmtId="183" formatCode="_-* #,##0\ _Δ_ρ_χ_-;\-* #,##0\ _Δ_ρ_χ_-;_-* &quot;-&quot;??\ _Δ_ρ_χ_-;_-@_-"/>
    <numFmt numFmtId="184" formatCode="0.0000"/>
    <numFmt numFmtId="185" formatCode="0.00000"/>
    <numFmt numFmtId="186" formatCode="#,##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" fontId="43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right"/>
    </xf>
    <xf numFmtId="1" fontId="6" fillId="33" borderId="2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13" width="10.7109375" style="4" customWidth="1"/>
    <col min="14" max="15" width="9.421875" style="4" customWidth="1"/>
    <col min="16" max="21" width="10.28125" style="4" customWidth="1"/>
    <col min="22" max="23" width="9.140625" style="4" customWidth="1"/>
    <col min="24" max="25" width="8.8515625" style="4" customWidth="1"/>
    <col min="26" max="28" width="8.140625" style="4" customWidth="1"/>
    <col min="29" max="29" width="8.28125" style="4" bestFit="1" customWidth="1"/>
    <col min="30" max="30" width="9.57421875" style="4" customWidth="1"/>
    <col min="31" max="31" width="11.28125" style="4" customWidth="1"/>
    <col min="32" max="32" width="11.57421875" style="4" customWidth="1"/>
    <col min="33" max="33" width="11.8515625" style="4" customWidth="1"/>
    <col min="34" max="35" width="9.140625" style="4" customWidth="1"/>
  </cols>
  <sheetData>
    <row r="1" spans="1:13" ht="28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ht="13.5" thickBot="1"/>
    <row r="3" spans="1:35" ht="19.5" customHeight="1">
      <c r="A3" s="58" t="s">
        <v>8</v>
      </c>
      <c r="B3" s="67" t="s">
        <v>15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37"/>
      <c r="O3" s="37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3" ht="18.75" customHeight="1">
      <c r="A4" s="59"/>
      <c r="B4" s="60">
        <v>2009</v>
      </c>
      <c r="C4" s="61"/>
      <c r="D4" s="62"/>
      <c r="E4" s="60">
        <v>2010</v>
      </c>
      <c r="F4" s="61"/>
      <c r="G4" s="62"/>
      <c r="H4" s="60">
        <v>2011</v>
      </c>
      <c r="I4" s="61"/>
      <c r="J4" s="62"/>
      <c r="K4" s="60">
        <v>2012</v>
      </c>
      <c r="L4" s="61"/>
      <c r="M4" s="62"/>
      <c r="N4" s="37"/>
      <c r="O4" s="3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19.5" customHeight="1">
      <c r="A5" s="59"/>
      <c r="B5" s="70" t="s">
        <v>9</v>
      </c>
      <c r="C5" s="71" t="s">
        <v>10</v>
      </c>
      <c r="D5" s="72" t="s">
        <v>11</v>
      </c>
      <c r="E5" s="70" t="s">
        <v>9</v>
      </c>
      <c r="F5" s="71" t="s">
        <v>10</v>
      </c>
      <c r="G5" s="72" t="s">
        <v>11</v>
      </c>
      <c r="H5" s="70" t="s">
        <v>9</v>
      </c>
      <c r="I5" s="71" t="s">
        <v>10</v>
      </c>
      <c r="J5" s="72" t="s">
        <v>11</v>
      </c>
      <c r="K5" s="70" t="s">
        <v>9</v>
      </c>
      <c r="L5" s="71" t="s">
        <v>10</v>
      </c>
      <c r="M5" s="72" t="s">
        <v>11</v>
      </c>
      <c r="N5" s="37"/>
      <c r="O5" s="3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2.75">
      <c r="A6" s="38" t="s">
        <v>0</v>
      </c>
      <c r="B6" s="39">
        <v>215</v>
      </c>
      <c r="C6" s="40">
        <v>199</v>
      </c>
      <c r="D6" s="41">
        <f>B6+C6</f>
        <v>414</v>
      </c>
      <c r="E6" s="39">
        <v>182</v>
      </c>
      <c r="F6" s="40">
        <v>145</v>
      </c>
      <c r="G6" s="41">
        <f>E6+F6</f>
        <v>327</v>
      </c>
      <c r="H6" s="39">
        <v>139</v>
      </c>
      <c r="I6" s="40">
        <v>133</v>
      </c>
      <c r="J6" s="41">
        <f>H6+I6</f>
        <v>272</v>
      </c>
      <c r="K6" s="39">
        <v>148</v>
      </c>
      <c r="L6" s="40">
        <v>131</v>
      </c>
      <c r="M6" s="41">
        <f>K6+L6</f>
        <v>279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</row>
    <row r="7" spans="1:33" ht="12.75">
      <c r="A7" s="38">
        <v>65</v>
      </c>
      <c r="B7" s="39">
        <v>1468</v>
      </c>
      <c r="C7" s="40">
        <v>576</v>
      </c>
      <c r="D7" s="41">
        <f aca="true" t="shared" si="0" ref="D7:D30">B7+C7</f>
        <v>2044</v>
      </c>
      <c r="E7" s="39">
        <v>1433</v>
      </c>
      <c r="F7" s="40">
        <v>604</v>
      </c>
      <c r="G7" s="41">
        <f aca="true" t="shared" si="1" ref="G7:G30">E7+F7</f>
        <v>2037</v>
      </c>
      <c r="H7" s="39">
        <v>1591</v>
      </c>
      <c r="I7" s="40">
        <v>729</v>
      </c>
      <c r="J7" s="41">
        <f aca="true" t="shared" si="2" ref="J7:J30">H7+I7</f>
        <v>2320</v>
      </c>
      <c r="K7" s="39">
        <v>1563</v>
      </c>
      <c r="L7" s="40">
        <v>762</v>
      </c>
      <c r="M7" s="41">
        <f aca="true" t="shared" si="3" ref="M7:M30">K7+L7</f>
        <v>2325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2.75">
      <c r="A8" s="38">
        <v>64</v>
      </c>
      <c r="B8" s="39">
        <v>1779</v>
      </c>
      <c r="C8" s="40">
        <v>712</v>
      </c>
      <c r="D8" s="41">
        <f t="shared" si="0"/>
        <v>2491</v>
      </c>
      <c r="E8" s="39">
        <v>1886</v>
      </c>
      <c r="F8" s="40">
        <v>884</v>
      </c>
      <c r="G8" s="41">
        <f t="shared" si="1"/>
        <v>2770</v>
      </c>
      <c r="H8" s="39">
        <v>1968</v>
      </c>
      <c r="I8" s="40">
        <v>960</v>
      </c>
      <c r="J8" s="41">
        <f t="shared" si="2"/>
        <v>2928</v>
      </c>
      <c r="K8" s="39">
        <v>1838</v>
      </c>
      <c r="L8" s="40">
        <v>921</v>
      </c>
      <c r="M8" s="41">
        <f t="shared" si="3"/>
        <v>2759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2.75">
      <c r="A9" s="42">
        <v>63</v>
      </c>
      <c r="B9" s="39">
        <v>2449</v>
      </c>
      <c r="C9" s="40">
        <v>1072</v>
      </c>
      <c r="D9" s="41">
        <f t="shared" si="0"/>
        <v>3521</v>
      </c>
      <c r="E9" s="43">
        <v>2467</v>
      </c>
      <c r="F9" s="40">
        <v>1156</v>
      </c>
      <c r="G9" s="41">
        <f t="shared" si="1"/>
        <v>3623</v>
      </c>
      <c r="H9" s="39">
        <v>2710</v>
      </c>
      <c r="I9" s="40">
        <v>1266</v>
      </c>
      <c r="J9" s="41">
        <f t="shared" si="2"/>
        <v>3976</v>
      </c>
      <c r="K9" s="39">
        <v>2215</v>
      </c>
      <c r="L9" s="40">
        <v>1223</v>
      </c>
      <c r="M9" s="41">
        <f t="shared" si="3"/>
        <v>3438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2.75">
      <c r="A10" s="42">
        <v>62</v>
      </c>
      <c r="B10" s="39">
        <v>3083</v>
      </c>
      <c r="C10" s="40">
        <v>1456</v>
      </c>
      <c r="D10" s="41">
        <f t="shared" si="0"/>
        <v>4539</v>
      </c>
      <c r="E10" s="43">
        <v>3146</v>
      </c>
      <c r="F10" s="44">
        <v>1449</v>
      </c>
      <c r="G10" s="41">
        <f t="shared" si="1"/>
        <v>4595</v>
      </c>
      <c r="H10" s="43">
        <v>2597</v>
      </c>
      <c r="I10" s="44">
        <v>1429</v>
      </c>
      <c r="J10" s="41">
        <f t="shared" si="2"/>
        <v>4026</v>
      </c>
      <c r="K10" s="43">
        <v>2718</v>
      </c>
      <c r="L10" s="44">
        <v>1582</v>
      </c>
      <c r="M10" s="41">
        <f t="shared" si="3"/>
        <v>4300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2.75">
      <c r="A11" s="42">
        <v>61</v>
      </c>
      <c r="B11" s="43">
        <v>3381</v>
      </c>
      <c r="C11" s="44">
        <v>1575</v>
      </c>
      <c r="D11" s="41">
        <f t="shared" si="0"/>
        <v>4956</v>
      </c>
      <c r="E11" s="43">
        <v>2812</v>
      </c>
      <c r="F11" s="44">
        <v>1551</v>
      </c>
      <c r="G11" s="41">
        <f t="shared" si="1"/>
        <v>4363</v>
      </c>
      <c r="H11" s="43">
        <v>3071</v>
      </c>
      <c r="I11" s="44">
        <v>1774</v>
      </c>
      <c r="J11" s="41">
        <f t="shared" si="2"/>
        <v>4845</v>
      </c>
      <c r="K11" s="43">
        <v>2988</v>
      </c>
      <c r="L11" s="44">
        <v>1744</v>
      </c>
      <c r="M11" s="41">
        <f t="shared" si="3"/>
        <v>4732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2.75">
      <c r="A12" s="42">
        <v>60</v>
      </c>
      <c r="B12" s="43">
        <v>3162</v>
      </c>
      <c r="C12" s="44">
        <v>1760</v>
      </c>
      <c r="D12" s="41">
        <f t="shared" si="0"/>
        <v>4922</v>
      </c>
      <c r="E12" s="43">
        <v>3405</v>
      </c>
      <c r="F12" s="44">
        <v>2012</v>
      </c>
      <c r="G12" s="41">
        <f t="shared" si="1"/>
        <v>5417</v>
      </c>
      <c r="H12" s="43">
        <v>3413</v>
      </c>
      <c r="I12" s="44">
        <v>2050</v>
      </c>
      <c r="J12" s="41">
        <f t="shared" si="2"/>
        <v>5463</v>
      </c>
      <c r="K12" s="43">
        <v>3259</v>
      </c>
      <c r="L12" s="44">
        <v>2092</v>
      </c>
      <c r="M12" s="41">
        <f t="shared" si="3"/>
        <v>5351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2.75">
      <c r="A13" s="42">
        <v>59</v>
      </c>
      <c r="B13" s="43">
        <v>3565</v>
      </c>
      <c r="C13" s="44">
        <v>2127</v>
      </c>
      <c r="D13" s="41">
        <f t="shared" si="0"/>
        <v>5692</v>
      </c>
      <c r="E13" s="43">
        <v>3633</v>
      </c>
      <c r="F13" s="44">
        <v>2158</v>
      </c>
      <c r="G13" s="41">
        <f t="shared" si="1"/>
        <v>5791</v>
      </c>
      <c r="H13" s="43">
        <v>3580</v>
      </c>
      <c r="I13" s="44">
        <v>2300</v>
      </c>
      <c r="J13" s="41">
        <f t="shared" si="2"/>
        <v>5880</v>
      </c>
      <c r="K13" s="43">
        <v>3362</v>
      </c>
      <c r="L13" s="44">
        <v>2232</v>
      </c>
      <c r="M13" s="41">
        <f t="shared" si="3"/>
        <v>5594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12.75">
      <c r="A14" s="42">
        <v>58</v>
      </c>
      <c r="B14" s="43">
        <v>3829</v>
      </c>
      <c r="C14" s="44">
        <v>2277</v>
      </c>
      <c r="D14" s="41">
        <f t="shared" si="0"/>
        <v>6106</v>
      </c>
      <c r="E14" s="43">
        <v>3754</v>
      </c>
      <c r="F14" s="44">
        <v>2421</v>
      </c>
      <c r="G14" s="41">
        <f t="shared" si="1"/>
        <v>6175</v>
      </c>
      <c r="H14" s="43">
        <v>3609</v>
      </c>
      <c r="I14" s="44">
        <v>2430</v>
      </c>
      <c r="J14" s="41">
        <f t="shared" si="2"/>
        <v>6039</v>
      </c>
      <c r="K14" s="43">
        <v>3715</v>
      </c>
      <c r="L14" s="44">
        <v>2606</v>
      </c>
      <c r="M14" s="41">
        <f>K14+L14</f>
        <v>6321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2.75">
      <c r="A15" s="42">
        <v>57</v>
      </c>
      <c r="B15" s="43">
        <v>3884</v>
      </c>
      <c r="C15" s="44">
        <v>2541</v>
      </c>
      <c r="D15" s="41">
        <f t="shared" si="0"/>
        <v>6425</v>
      </c>
      <c r="E15" s="43">
        <v>3776</v>
      </c>
      <c r="F15" s="44">
        <v>2510</v>
      </c>
      <c r="G15" s="41">
        <f t="shared" si="1"/>
        <v>6286</v>
      </c>
      <c r="H15" s="43">
        <v>4013</v>
      </c>
      <c r="I15" s="44">
        <v>2800</v>
      </c>
      <c r="J15" s="41">
        <f t="shared" si="2"/>
        <v>6813</v>
      </c>
      <c r="K15" s="43">
        <v>4087</v>
      </c>
      <c r="L15" s="44">
        <v>2902</v>
      </c>
      <c r="M15" s="41">
        <f>K15+L15</f>
        <v>6989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2.75">
      <c r="A16" s="42">
        <v>56</v>
      </c>
      <c r="B16" s="43">
        <v>3927</v>
      </c>
      <c r="C16" s="44">
        <v>2589</v>
      </c>
      <c r="D16" s="41">
        <f t="shared" si="0"/>
        <v>6516</v>
      </c>
      <c r="E16" s="43">
        <v>4195</v>
      </c>
      <c r="F16" s="44">
        <v>2907</v>
      </c>
      <c r="G16" s="41">
        <f t="shared" si="1"/>
        <v>7102</v>
      </c>
      <c r="H16" s="43">
        <v>4419</v>
      </c>
      <c r="I16" s="44">
        <v>3078</v>
      </c>
      <c r="J16" s="41">
        <f t="shared" si="2"/>
        <v>7497</v>
      </c>
      <c r="K16" s="43">
        <v>4142</v>
      </c>
      <c r="L16" s="44">
        <v>3134</v>
      </c>
      <c r="M16" s="41">
        <f t="shared" si="3"/>
        <v>7276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2.75">
      <c r="A17" s="42">
        <v>55</v>
      </c>
      <c r="B17" s="43">
        <v>4412</v>
      </c>
      <c r="C17" s="44">
        <v>3036</v>
      </c>
      <c r="D17" s="41">
        <f t="shared" si="0"/>
        <v>7448</v>
      </c>
      <c r="E17" s="43">
        <v>4622</v>
      </c>
      <c r="F17" s="44">
        <v>3205</v>
      </c>
      <c r="G17" s="41">
        <f t="shared" si="1"/>
        <v>7827</v>
      </c>
      <c r="H17" s="43">
        <v>4469</v>
      </c>
      <c r="I17" s="44">
        <v>3349</v>
      </c>
      <c r="J17" s="41">
        <f t="shared" si="2"/>
        <v>7818</v>
      </c>
      <c r="K17" s="43">
        <v>4376</v>
      </c>
      <c r="L17" s="44">
        <v>3281</v>
      </c>
      <c r="M17" s="41">
        <f t="shared" si="3"/>
        <v>7657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2.75">
      <c r="A18" s="42">
        <v>54</v>
      </c>
      <c r="B18" s="43">
        <v>4814</v>
      </c>
      <c r="C18" s="44">
        <v>3306</v>
      </c>
      <c r="D18" s="41">
        <f t="shared" si="0"/>
        <v>8120</v>
      </c>
      <c r="E18" s="43">
        <v>4662</v>
      </c>
      <c r="F18" s="44">
        <v>3415</v>
      </c>
      <c r="G18" s="41">
        <f t="shared" si="1"/>
        <v>8077</v>
      </c>
      <c r="H18" s="43">
        <v>4665</v>
      </c>
      <c r="I18" s="44">
        <v>3449</v>
      </c>
      <c r="J18" s="41">
        <f t="shared" si="2"/>
        <v>8114</v>
      </c>
      <c r="K18" s="43">
        <v>4735</v>
      </c>
      <c r="L18" s="44">
        <v>3717</v>
      </c>
      <c r="M18" s="41">
        <f t="shared" si="3"/>
        <v>8452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</row>
    <row r="19" spans="1:33" ht="12.75">
      <c r="A19" s="42">
        <v>53</v>
      </c>
      <c r="B19" s="43">
        <v>4843</v>
      </c>
      <c r="C19" s="44">
        <v>3515</v>
      </c>
      <c r="D19" s="41">
        <f t="shared" si="0"/>
        <v>8358</v>
      </c>
      <c r="E19" s="43">
        <v>4817</v>
      </c>
      <c r="F19" s="44">
        <v>3553</v>
      </c>
      <c r="G19" s="41">
        <f t="shared" si="1"/>
        <v>8370</v>
      </c>
      <c r="H19" s="43">
        <v>5028</v>
      </c>
      <c r="I19" s="44">
        <v>3879</v>
      </c>
      <c r="J19" s="41">
        <f t="shared" si="2"/>
        <v>8907</v>
      </c>
      <c r="K19" s="43">
        <v>5078</v>
      </c>
      <c r="L19" s="44">
        <v>3998</v>
      </c>
      <c r="M19" s="41">
        <f t="shared" si="3"/>
        <v>9076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2.75">
      <c r="A20" s="42">
        <v>52</v>
      </c>
      <c r="B20" s="43">
        <v>4986</v>
      </c>
      <c r="C20" s="44">
        <v>3636</v>
      </c>
      <c r="D20" s="41">
        <f t="shared" si="0"/>
        <v>8622</v>
      </c>
      <c r="E20" s="43">
        <v>5158</v>
      </c>
      <c r="F20" s="44">
        <v>3951</v>
      </c>
      <c r="G20" s="41">
        <f t="shared" si="1"/>
        <v>9109</v>
      </c>
      <c r="H20" s="43">
        <v>5375</v>
      </c>
      <c r="I20" s="44">
        <v>4190</v>
      </c>
      <c r="J20" s="41">
        <f t="shared" si="2"/>
        <v>9565</v>
      </c>
      <c r="K20" s="43">
        <v>5155</v>
      </c>
      <c r="L20" s="44">
        <v>4358</v>
      </c>
      <c r="M20" s="41">
        <f t="shared" si="3"/>
        <v>9513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2.75">
      <c r="A21" s="42">
        <v>51</v>
      </c>
      <c r="B21" s="43">
        <v>5351</v>
      </c>
      <c r="C21" s="44">
        <v>4078</v>
      </c>
      <c r="D21" s="41">
        <f t="shared" si="0"/>
        <v>9429</v>
      </c>
      <c r="E21" s="43">
        <v>5504</v>
      </c>
      <c r="F21" s="44">
        <v>4302</v>
      </c>
      <c r="G21" s="41">
        <f t="shared" si="1"/>
        <v>9806</v>
      </c>
      <c r="H21" s="43">
        <v>5439</v>
      </c>
      <c r="I21" s="44">
        <v>4567</v>
      </c>
      <c r="J21" s="41">
        <f t="shared" si="2"/>
        <v>10006</v>
      </c>
      <c r="K21" s="43">
        <v>4776</v>
      </c>
      <c r="L21" s="44">
        <v>4083</v>
      </c>
      <c r="M21" s="41">
        <f t="shared" si="3"/>
        <v>8859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</row>
    <row r="22" spans="1:33" ht="12.75">
      <c r="A22" s="42">
        <v>50</v>
      </c>
      <c r="B22" s="43">
        <v>5612</v>
      </c>
      <c r="C22" s="44">
        <v>4357</v>
      </c>
      <c r="D22" s="41">
        <f t="shared" si="0"/>
        <v>9969</v>
      </c>
      <c r="E22" s="39">
        <v>5592</v>
      </c>
      <c r="F22" s="44">
        <v>4665</v>
      </c>
      <c r="G22" s="41">
        <f t="shared" si="1"/>
        <v>10257</v>
      </c>
      <c r="H22" s="43">
        <v>5092</v>
      </c>
      <c r="I22" s="44">
        <v>4314</v>
      </c>
      <c r="J22" s="41">
        <f t="shared" si="2"/>
        <v>9406</v>
      </c>
      <c r="K22" s="43">
        <v>4989</v>
      </c>
      <c r="L22" s="44">
        <v>4587</v>
      </c>
      <c r="M22" s="41">
        <f t="shared" si="3"/>
        <v>9576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</row>
    <row r="23" spans="1:33" ht="12.75">
      <c r="A23" s="38" t="s">
        <v>1</v>
      </c>
      <c r="B23" s="39">
        <v>27620</v>
      </c>
      <c r="C23" s="40">
        <v>24584</v>
      </c>
      <c r="D23" s="41">
        <f t="shared" si="0"/>
        <v>52204</v>
      </c>
      <c r="E23" s="39">
        <v>26309</v>
      </c>
      <c r="F23" s="40">
        <v>24536</v>
      </c>
      <c r="G23" s="41">
        <f t="shared" si="1"/>
        <v>50845</v>
      </c>
      <c r="H23" s="39">
        <v>26042</v>
      </c>
      <c r="I23" s="40">
        <v>25133</v>
      </c>
      <c r="J23" s="41">
        <f t="shared" si="2"/>
        <v>51175</v>
      </c>
      <c r="K23" s="39">
        <v>24954</v>
      </c>
      <c r="L23" s="40">
        <v>24728</v>
      </c>
      <c r="M23" s="41">
        <f t="shared" si="3"/>
        <v>49682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9"/>
      <c r="Y23" s="19"/>
      <c r="Z23" s="19"/>
      <c r="AA23" s="19"/>
      <c r="AB23" s="19"/>
      <c r="AC23" s="19"/>
      <c r="AD23" s="19"/>
      <c r="AE23" s="19"/>
      <c r="AF23" s="19"/>
      <c r="AG23" s="18"/>
    </row>
    <row r="24" spans="1:33" ht="12.75">
      <c r="A24" s="38" t="s">
        <v>2</v>
      </c>
      <c r="B24" s="39">
        <v>27093</v>
      </c>
      <c r="C24" s="40">
        <v>27183</v>
      </c>
      <c r="D24" s="41">
        <f t="shared" si="0"/>
        <v>54276</v>
      </c>
      <c r="E24" s="39">
        <v>27692</v>
      </c>
      <c r="F24" s="40">
        <v>29079</v>
      </c>
      <c r="G24" s="41">
        <f t="shared" si="1"/>
        <v>56771</v>
      </c>
      <c r="H24" s="39">
        <v>27512</v>
      </c>
      <c r="I24" s="40">
        <v>29744</v>
      </c>
      <c r="J24" s="41">
        <f t="shared" si="2"/>
        <v>57256</v>
      </c>
      <c r="K24" s="39">
        <v>26581</v>
      </c>
      <c r="L24" s="40">
        <v>30222</v>
      </c>
      <c r="M24" s="41">
        <f t="shared" si="3"/>
        <v>56803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/>
      <c r="Z24" s="19"/>
      <c r="AA24" s="19"/>
      <c r="AB24" s="19"/>
      <c r="AC24" s="19"/>
      <c r="AD24" s="19"/>
      <c r="AE24" s="19"/>
      <c r="AF24" s="19"/>
      <c r="AG24" s="18"/>
    </row>
    <row r="25" spans="1:33" ht="12.75">
      <c r="A25" s="38" t="s">
        <v>3</v>
      </c>
      <c r="B25" s="39">
        <v>29423</v>
      </c>
      <c r="C25" s="40">
        <v>31657</v>
      </c>
      <c r="D25" s="41">
        <f t="shared" si="0"/>
        <v>61080</v>
      </c>
      <c r="E25" s="39">
        <v>28583</v>
      </c>
      <c r="F25" s="40">
        <v>31375</v>
      </c>
      <c r="G25" s="41">
        <f t="shared" si="1"/>
        <v>59958</v>
      </c>
      <c r="H25" s="39">
        <v>28797</v>
      </c>
      <c r="I25" s="40">
        <v>31642</v>
      </c>
      <c r="J25" s="41">
        <f t="shared" si="2"/>
        <v>60439</v>
      </c>
      <c r="K25" s="39">
        <v>28006</v>
      </c>
      <c r="L25" s="40">
        <v>30795</v>
      </c>
      <c r="M25" s="41">
        <f t="shared" si="3"/>
        <v>58801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/>
      <c r="Z25" s="19"/>
      <c r="AA25" s="19"/>
      <c r="AB25" s="19"/>
      <c r="AC25" s="19"/>
      <c r="AD25" s="19"/>
      <c r="AE25" s="19"/>
      <c r="AF25" s="19"/>
      <c r="AG25" s="18"/>
    </row>
    <row r="26" spans="1:33" ht="12.75">
      <c r="A26" s="38" t="s">
        <v>4</v>
      </c>
      <c r="B26" s="39">
        <v>31700</v>
      </c>
      <c r="C26" s="40">
        <v>32246</v>
      </c>
      <c r="D26" s="41">
        <f t="shared" si="0"/>
        <v>63946</v>
      </c>
      <c r="E26" s="39">
        <v>33828</v>
      </c>
      <c r="F26" s="40">
        <v>34249</v>
      </c>
      <c r="G26" s="41">
        <f t="shared" si="1"/>
        <v>68077</v>
      </c>
      <c r="H26" s="39">
        <v>34506</v>
      </c>
      <c r="I26" s="40">
        <v>34718</v>
      </c>
      <c r="J26" s="41">
        <f t="shared" si="2"/>
        <v>69224</v>
      </c>
      <c r="K26" s="39">
        <v>34099</v>
      </c>
      <c r="L26" s="40">
        <v>34894</v>
      </c>
      <c r="M26" s="41">
        <f t="shared" si="3"/>
        <v>68993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  <c r="AA26" s="19"/>
      <c r="AB26" s="19"/>
      <c r="AC26" s="19"/>
      <c r="AD26" s="19"/>
      <c r="AE26" s="19"/>
      <c r="AF26" s="19"/>
      <c r="AG26" s="18"/>
    </row>
    <row r="27" spans="1:33" ht="12.75">
      <c r="A27" s="38" t="s">
        <v>5</v>
      </c>
      <c r="B27" s="39">
        <v>35600</v>
      </c>
      <c r="C27" s="40">
        <v>34250</v>
      </c>
      <c r="D27" s="41">
        <f t="shared" si="0"/>
        <v>69850</v>
      </c>
      <c r="E27" s="39">
        <v>35244</v>
      </c>
      <c r="F27" s="40">
        <v>34848</v>
      </c>
      <c r="G27" s="41">
        <f t="shared" si="1"/>
        <v>70092</v>
      </c>
      <c r="H27" s="39">
        <v>34908</v>
      </c>
      <c r="I27" s="40">
        <v>35253</v>
      </c>
      <c r="J27" s="41">
        <f t="shared" si="2"/>
        <v>70161</v>
      </c>
      <c r="K27" s="39">
        <v>32217</v>
      </c>
      <c r="L27" s="40">
        <v>33419</v>
      </c>
      <c r="M27" s="41">
        <f t="shared" si="3"/>
        <v>65636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9"/>
      <c r="AB27" s="19"/>
      <c r="AC27" s="19"/>
      <c r="AD27" s="19"/>
      <c r="AE27" s="19"/>
      <c r="AF27" s="19"/>
      <c r="AG27" s="18"/>
    </row>
    <row r="28" spans="1:33" ht="12.75">
      <c r="A28" s="38" t="s">
        <v>6</v>
      </c>
      <c r="B28" s="39">
        <v>22338</v>
      </c>
      <c r="C28" s="40">
        <v>21353</v>
      </c>
      <c r="D28" s="41">
        <f t="shared" si="0"/>
        <v>43691</v>
      </c>
      <c r="E28" s="39">
        <v>20950</v>
      </c>
      <c r="F28" s="40">
        <v>20796</v>
      </c>
      <c r="G28" s="41">
        <f t="shared" si="1"/>
        <v>41746</v>
      </c>
      <c r="H28" s="39">
        <v>19235</v>
      </c>
      <c r="I28" s="40">
        <v>19469</v>
      </c>
      <c r="J28" s="41">
        <f t="shared" si="2"/>
        <v>38704</v>
      </c>
      <c r="K28" s="39">
        <v>16569</v>
      </c>
      <c r="L28" s="40">
        <v>17093</v>
      </c>
      <c r="M28" s="41">
        <f t="shared" si="3"/>
        <v>33662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9"/>
      <c r="AD28" s="19"/>
      <c r="AE28" s="19"/>
      <c r="AF28" s="19"/>
      <c r="AG28" s="18"/>
    </row>
    <row r="29" spans="1:33" ht="13.5" thickBot="1">
      <c r="A29" s="45" t="s">
        <v>7</v>
      </c>
      <c r="B29" s="46">
        <v>3670</v>
      </c>
      <c r="C29" s="47">
        <v>4106</v>
      </c>
      <c r="D29" s="48">
        <f t="shared" si="0"/>
        <v>7776</v>
      </c>
      <c r="E29" s="46">
        <v>3114</v>
      </c>
      <c r="F29" s="47">
        <v>3381</v>
      </c>
      <c r="G29" s="48">
        <f t="shared" si="1"/>
        <v>6495</v>
      </c>
      <c r="H29" s="46">
        <v>2559</v>
      </c>
      <c r="I29" s="47">
        <v>2913</v>
      </c>
      <c r="J29" s="48">
        <f t="shared" si="2"/>
        <v>5472</v>
      </c>
      <c r="K29" s="46">
        <v>1935</v>
      </c>
      <c r="L29" s="47">
        <v>2325</v>
      </c>
      <c r="M29" s="48">
        <f t="shared" si="3"/>
        <v>4260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9"/>
      <c r="AG29" s="18"/>
    </row>
    <row r="30" spans="1:33" ht="13.5" thickBot="1">
      <c r="A30" s="49" t="s">
        <v>11</v>
      </c>
      <c r="B30" s="50">
        <f>SUM(B6:B29)</f>
        <v>238204</v>
      </c>
      <c r="C30" s="51">
        <f>SUM(C6:C29)</f>
        <v>214191</v>
      </c>
      <c r="D30" s="52">
        <f t="shared" si="0"/>
        <v>452395</v>
      </c>
      <c r="E30" s="50">
        <f>SUM(E6:E29)</f>
        <v>236764</v>
      </c>
      <c r="F30" s="51">
        <f>SUM(F6:F29)</f>
        <v>219152</v>
      </c>
      <c r="G30" s="52">
        <f t="shared" si="1"/>
        <v>455916</v>
      </c>
      <c r="H30" s="50">
        <f>SUM(H6:H29)</f>
        <v>234737</v>
      </c>
      <c r="I30" s="51">
        <f>SUM(I6:I29)</f>
        <v>221569</v>
      </c>
      <c r="J30" s="52">
        <f t="shared" si="2"/>
        <v>456306</v>
      </c>
      <c r="K30" s="50">
        <f>SUM(K6:K29)</f>
        <v>223505</v>
      </c>
      <c r="L30" s="51">
        <f>SUM(L6:L29)</f>
        <v>216829</v>
      </c>
      <c r="M30" s="52">
        <f t="shared" si="3"/>
        <v>440334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0" ht="12.75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14" ht="12.75">
      <c r="A32" s="56" t="s">
        <v>14</v>
      </c>
      <c r="B32" s="56"/>
      <c r="C32" s="56"/>
      <c r="D32" s="56"/>
      <c r="G32" s="1"/>
      <c r="H32" s="64"/>
      <c r="I32" s="65"/>
      <c r="J32" s="55" t="s">
        <v>12</v>
      </c>
      <c r="K32" s="55"/>
      <c r="L32" s="55"/>
      <c r="M32" s="54"/>
      <c r="N32" s="54"/>
    </row>
    <row r="33" spans="1:14" ht="12.75">
      <c r="A33" s="53">
        <v>41486</v>
      </c>
      <c r="B33" s="1"/>
      <c r="G33" s="1"/>
      <c r="H33" s="64"/>
      <c r="I33" s="65"/>
      <c r="J33" s="55" t="s">
        <v>13</v>
      </c>
      <c r="K33" s="55"/>
      <c r="L33" s="55"/>
      <c r="M33" s="54"/>
      <c r="N33" s="54"/>
    </row>
    <row r="34" ht="12.75">
      <c r="B34" s="1"/>
    </row>
    <row r="35" spans="1:23" ht="12.75">
      <c r="A35" s="7"/>
      <c r="B35" s="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.75">
      <c r="A36" s="11"/>
      <c r="B36" s="1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.75">
      <c r="A37" s="6"/>
      <c r="B37" s="6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12"/>
      <c r="B38" s="1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30" ht="12.75">
      <c r="A39" s="9"/>
      <c r="B39" s="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18"/>
      <c r="Y39" s="18"/>
      <c r="Z39" s="18"/>
      <c r="AA39" s="18"/>
      <c r="AB39" s="18"/>
      <c r="AC39" s="18"/>
      <c r="AD39" s="18"/>
    </row>
    <row r="40" spans="1:30" ht="12.75">
      <c r="A40" s="13"/>
      <c r="B40" s="1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  <c r="AD40" s="26"/>
    </row>
    <row r="41" spans="1:30" ht="12.75">
      <c r="A41" s="13"/>
      <c r="B41" s="1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18"/>
      <c r="Y41" s="18"/>
      <c r="Z41" s="18"/>
      <c r="AA41" s="18"/>
      <c r="AB41" s="18"/>
      <c r="AC41" s="18"/>
      <c r="AD41" s="18"/>
    </row>
    <row r="42" spans="1:30" ht="12.75">
      <c r="A42" s="14"/>
      <c r="B42" s="1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8"/>
      <c r="Y42" s="18"/>
      <c r="Z42" s="18"/>
      <c r="AA42" s="18"/>
      <c r="AB42" s="18"/>
      <c r="AC42" s="18"/>
      <c r="AD42" s="18"/>
    </row>
    <row r="43" spans="1:30" ht="12.75">
      <c r="A43" s="15"/>
      <c r="B43" s="1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  <c r="W43" s="28"/>
      <c r="X43" s="18"/>
      <c r="Y43" s="18"/>
      <c r="Z43" s="18"/>
      <c r="AA43" s="18"/>
      <c r="AB43" s="18"/>
      <c r="AC43" s="18"/>
      <c r="AD43" s="18"/>
    </row>
    <row r="44" spans="1:30" ht="12.75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9"/>
      <c r="W44" s="29"/>
      <c r="X44" s="18"/>
      <c r="Y44" s="22"/>
      <c r="Z44" s="22"/>
      <c r="AA44" s="22"/>
      <c r="AB44" s="22"/>
      <c r="AC44" s="22"/>
      <c r="AD44" s="18"/>
    </row>
    <row r="45" spans="1:30" ht="12.75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/>
      <c r="W45" s="28"/>
      <c r="X45" s="18"/>
      <c r="Y45" s="18"/>
      <c r="Z45" s="18"/>
      <c r="AA45" s="18"/>
      <c r="AB45" s="18"/>
      <c r="AC45" s="18"/>
      <c r="AD45" s="18"/>
    </row>
    <row r="46" spans="1:30" ht="12.75">
      <c r="A46" s="16"/>
      <c r="B46" s="1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18"/>
      <c r="Y46" s="18"/>
      <c r="Z46" s="18"/>
      <c r="AA46" s="18"/>
      <c r="AB46" s="18"/>
      <c r="AC46" s="18"/>
      <c r="AD46" s="18"/>
    </row>
    <row r="47" spans="1:30" ht="12.75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18"/>
      <c r="Y47" s="18"/>
      <c r="Z47" s="18"/>
      <c r="AA47" s="18"/>
      <c r="AB47" s="18"/>
      <c r="AC47" s="18"/>
      <c r="AD47" s="18"/>
    </row>
    <row r="48" spans="1:30" ht="12.75">
      <c r="A48" s="16"/>
      <c r="B48" s="16"/>
      <c r="C48" s="27"/>
      <c r="D48" s="27"/>
      <c r="E48" s="27"/>
      <c r="F48" s="27"/>
      <c r="G48" s="30"/>
      <c r="H48" s="30"/>
      <c r="I48" s="30"/>
      <c r="J48" s="30"/>
      <c r="K48" s="30"/>
      <c r="L48" s="30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18"/>
      <c r="Y48" s="18"/>
      <c r="Z48" s="18"/>
      <c r="AA48" s="18"/>
      <c r="AB48" s="18"/>
      <c r="AC48" s="18"/>
      <c r="AD48" s="18"/>
    </row>
    <row r="49" spans="1:30" ht="12.75">
      <c r="A49" s="16"/>
      <c r="B49" s="1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18"/>
      <c r="Y49" s="18"/>
      <c r="Z49" s="18"/>
      <c r="AA49" s="18"/>
      <c r="AB49" s="18"/>
      <c r="AC49" s="18"/>
      <c r="AD49" s="18"/>
    </row>
    <row r="50" spans="1:30" ht="12.75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18"/>
      <c r="Y50" s="18"/>
      <c r="Z50" s="18"/>
      <c r="AA50" s="18"/>
      <c r="AB50" s="18"/>
      <c r="AC50" s="18"/>
      <c r="AD50" s="18"/>
    </row>
    <row r="51" spans="1:30" ht="12.75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9"/>
      <c r="W51" s="29"/>
      <c r="X51" s="18"/>
      <c r="Y51" s="22"/>
      <c r="Z51" s="22"/>
      <c r="AA51" s="22"/>
      <c r="AB51" s="22"/>
      <c r="AC51" s="22"/>
      <c r="AD51" s="18"/>
    </row>
    <row r="52" spans="1:30" ht="12.75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8"/>
      <c r="X52" s="18"/>
      <c r="Y52" s="18"/>
      <c r="Z52" s="18"/>
      <c r="AA52" s="18"/>
      <c r="AB52" s="18"/>
      <c r="AC52" s="18"/>
      <c r="AD52" s="18"/>
    </row>
    <row r="53" spans="1:30" ht="12.75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18"/>
      <c r="Y53" s="18"/>
      <c r="Z53" s="18"/>
      <c r="AA53" s="18"/>
      <c r="AB53" s="18"/>
      <c r="AC53" s="18"/>
      <c r="AD53" s="18"/>
    </row>
    <row r="54" spans="1:30" ht="12.75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18"/>
      <c r="Y54" s="18"/>
      <c r="Z54" s="18"/>
      <c r="AA54" s="18"/>
      <c r="AB54" s="18"/>
      <c r="AC54" s="18"/>
      <c r="AD54" s="18"/>
    </row>
    <row r="55" spans="1:30" ht="12.75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0"/>
      <c r="N55" s="30"/>
      <c r="O55" s="30"/>
      <c r="P55" s="27"/>
      <c r="Q55" s="27"/>
      <c r="R55" s="27"/>
      <c r="S55" s="27"/>
      <c r="T55" s="27"/>
      <c r="U55" s="27"/>
      <c r="V55" s="28"/>
      <c r="W55" s="28"/>
      <c r="X55" s="18"/>
      <c r="Y55" s="18"/>
      <c r="Z55" s="18"/>
      <c r="AA55" s="18"/>
      <c r="AB55" s="18"/>
      <c r="AC55" s="18"/>
      <c r="AD55" s="18"/>
    </row>
    <row r="56" spans="1:30" ht="12.75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8"/>
      <c r="X56" s="18"/>
      <c r="Y56" s="18"/>
      <c r="Z56" s="18"/>
      <c r="AA56" s="18"/>
      <c r="AB56" s="18"/>
      <c r="AC56" s="18"/>
      <c r="AD56" s="18"/>
    </row>
    <row r="57" spans="1:30" ht="12.75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18"/>
      <c r="Y57" s="18"/>
      <c r="Z57" s="18"/>
      <c r="AA57" s="18"/>
      <c r="AB57" s="18"/>
      <c r="AC57" s="18"/>
      <c r="AD57" s="18"/>
    </row>
    <row r="58" spans="1:30" ht="12.75">
      <c r="A58" s="16"/>
      <c r="B58" s="16"/>
      <c r="C58" s="27"/>
      <c r="D58" s="27"/>
      <c r="E58" s="27"/>
      <c r="F58" s="27"/>
      <c r="G58" s="30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18"/>
      <c r="Y58" s="18"/>
      <c r="Z58" s="18"/>
      <c r="AA58" s="18"/>
      <c r="AB58" s="18"/>
      <c r="AC58" s="18"/>
      <c r="AD58" s="22"/>
    </row>
    <row r="59" spans="1:30" ht="12.75">
      <c r="A59" s="16"/>
      <c r="B59" s="1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18"/>
      <c r="Y59" s="18"/>
      <c r="Z59" s="18"/>
      <c r="AA59" s="18"/>
      <c r="AB59" s="18"/>
      <c r="AC59" s="18"/>
      <c r="AD59" s="22"/>
    </row>
    <row r="60" spans="1:30" ht="12.75">
      <c r="A60" s="15"/>
      <c r="B60" s="1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9"/>
      <c r="W60" s="29"/>
      <c r="X60" s="18"/>
      <c r="Y60" s="22"/>
      <c r="Z60" s="22"/>
      <c r="AA60" s="22"/>
      <c r="AB60" s="22"/>
      <c r="AC60" s="22"/>
      <c r="AD60" s="22"/>
    </row>
    <row r="61" spans="1:30" ht="12.75">
      <c r="A61" s="15"/>
      <c r="B61" s="15"/>
      <c r="C61" s="30"/>
      <c r="D61" s="30"/>
      <c r="E61" s="30"/>
      <c r="F61" s="30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18"/>
      <c r="Y61" s="18"/>
      <c r="Z61" s="18"/>
      <c r="AA61" s="18"/>
      <c r="AB61" s="18"/>
      <c r="AC61" s="18"/>
      <c r="AD61" s="22"/>
    </row>
    <row r="62" spans="1:30" ht="12.75">
      <c r="A62" s="15"/>
      <c r="B62" s="15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0"/>
      <c r="N62" s="30"/>
      <c r="O62" s="30"/>
      <c r="P62" s="27"/>
      <c r="Q62" s="27"/>
      <c r="R62" s="27"/>
      <c r="S62" s="27"/>
      <c r="T62" s="27"/>
      <c r="U62" s="27"/>
      <c r="V62" s="28"/>
      <c r="W62" s="28"/>
      <c r="X62" s="18"/>
      <c r="Y62" s="18"/>
      <c r="Z62" s="18"/>
      <c r="AA62" s="18"/>
      <c r="AB62" s="18"/>
      <c r="AC62" s="18"/>
      <c r="AD62" s="22"/>
    </row>
    <row r="63" spans="1:30" ht="12.75">
      <c r="A63" s="15"/>
      <c r="B63" s="15"/>
      <c r="C63" s="27"/>
      <c r="D63" s="27"/>
      <c r="E63" s="27"/>
      <c r="F63" s="27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18"/>
      <c r="Y63" s="18"/>
      <c r="Z63" s="18"/>
      <c r="AA63" s="18"/>
      <c r="AB63" s="18"/>
      <c r="AC63" s="18"/>
      <c r="AD63" s="22"/>
    </row>
    <row r="64" spans="1:30" ht="12.75">
      <c r="A64" s="15"/>
      <c r="B64" s="1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18"/>
      <c r="Y64" s="18"/>
      <c r="Z64" s="18"/>
      <c r="AA64" s="18"/>
      <c r="AB64" s="18"/>
      <c r="AC64" s="18"/>
      <c r="AD64" s="18"/>
    </row>
    <row r="65" spans="1:30" ht="12.75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18"/>
      <c r="Y65" s="18"/>
      <c r="Z65" s="18"/>
      <c r="AA65" s="18"/>
      <c r="AB65" s="18"/>
      <c r="AC65" s="18"/>
      <c r="AD65" s="18"/>
    </row>
    <row r="66" spans="1:30" ht="12.75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18"/>
      <c r="Y66" s="18"/>
      <c r="Z66" s="18"/>
      <c r="AA66" s="18"/>
      <c r="AB66" s="18"/>
      <c r="AC66" s="18"/>
      <c r="AD66" s="18"/>
    </row>
    <row r="67" spans="1:30" ht="12.75">
      <c r="A67" s="13"/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18"/>
      <c r="Y67" s="18"/>
      <c r="Z67" s="18"/>
      <c r="AA67" s="18"/>
      <c r="AB67" s="18"/>
      <c r="AC67" s="18"/>
      <c r="AD67" s="22"/>
    </row>
    <row r="68" spans="1:30" ht="12.75">
      <c r="A68" s="10"/>
      <c r="B68" s="10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3"/>
      <c r="Q68" s="33"/>
      <c r="R68" s="33"/>
      <c r="S68" s="32"/>
      <c r="T68" s="32"/>
      <c r="U68" s="32"/>
      <c r="V68" s="34"/>
      <c r="W68" s="34"/>
      <c r="X68" s="23"/>
      <c r="Y68" s="23"/>
      <c r="Z68" s="23"/>
      <c r="AA68" s="23"/>
      <c r="AB68" s="23"/>
      <c r="AC68" s="23"/>
      <c r="AD68" s="22"/>
    </row>
    <row r="69" spans="1:30" ht="12.75">
      <c r="A69" s="8"/>
      <c r="B69" s="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23"/>
      <c r="Y69" s="23"/>
      <c r="Z69" s="23"/>
      <c r="AA69" s="23"/>
      <c r="AB69" s="23"/>
      <c r="AC69" s="23"/>
      <c r="AD69" s="22"/>
    </row>
    <row r="70" spans="1:30" ht="12.75">
      <c r="A70" s="10"/>
      <c r="B70" s="1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33"/>
      <c r="R70" s="33"/>
      <c r="S70" s="32"/>
      <c r="T70" s="32"/>
      <c r="U70" s="32"/>
      <c r="V70" s="32"/>
      <c r="W70" s="32"/>
      <c r="X70" s="23"/>
      <c r="Y70" s="23"/>
      <c r="Z70" s="23"/>
      <c r="AA70" s="23"/>
      <c r="AB70" s="23"/>
      <c r="AC70" s="23"/>
      <c r="AD70" s="22"/>
    </row>
    <row r="71" spans="1:30" ht="12.75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23"/>
      <c r="Y71" s="23"/>
      <c r="Z71" s="23"/>
      <c r="AA71" s="23"/>
      <c r="AB71" s="23"/>
      <c r="AC71" s="23"/>
      <c r="AD71" s="22"/>
    </row>
    <row r="72" spans="1:30" ht="12.75">
      <c r="A72" s="10"/>
      <c r="B72" s="1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22"/>
      <c r="Y72" s="22"/>
      <c r="Z72" s="22"/>
      <c r="AA72" s="22"/>
      <c r="AB72" s="22"/>
      <c r="AC72" s="22"/>
      <c r="AD72" s="22"/>
    </row>
    <row r="73" spans="1:23" ht="12.75">
      <c r="A73" s="6"/>
      <c r="B73" s="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2.75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2.75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2.75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2.75">
      <c r="A78" s="11"/>
      <c r="B78" s="1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2.75">
      <c r="A79" s="6"/>
      <c r="B79" s="6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2.75">
      <c r="A80" s="12"/>
      <c r="B80" s="1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30" ht="12.75">
      <c r="A81" s="9"/>
      <c r="B81" s="9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8"/>
      <c r="Y81" s="18"/>
      <c r="Z81" s="18"/>
      <c r="AA81" s="18"/>
      <c r="AB81" s="18"/>
      <c r="AC81" s="18"/>
      <c r="AD81" s="18"/>
    </row>
    <row r="82" spans="1:30" ht="12.75">
      <c r="A82" s="13"/>
      <c r="B82" s="1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6"/>
      <c r="Y82" s="26"/>
      <c r="Z82" s="26"/>
      <c r="AA82" s="26"/>
      <c r="AB82" s="26"/>
      <c r="AC82" s="26"/>
      <c r="AD82" s="26"/>
    </row>
    <row r="83" spans="1:30" ht="12.75">
      <c r="A83" s="14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18"/>
      <c r="Y83" s="18"/>
      <c r="Z83" s="18"/>
      <c r="AA83" s="18"/>
      <c r="AB83" s="18"/>
      <c r="AC83" s="18"/>
      <c r="AD83" s="18"/>
    </row>
    <row r="84" spans="1:30" ht="12.75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8"/>
      <c r="Y84" s="18"/>
      <c r="Z84" s="18"/>
      <c r="AA84" s="18"/>
      <c r="AB84" s="18"/>
      <c r="AC84" s="18"/>
      <c r="AD84" s="18"/>
    </row>
    <row r="85" spans="1:30" ht="12.75">
      <c r="A85" s="15"/>
      <c r="B85" s="1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8"/>
      <c r="Y85" s="18"/>
      <c r="Z85" s="18"/>
      <c r="AA85" s="18"/>
      <c r="AB85" s="18"/>
      <c r="AC85" s="18"/>
      <c r="AD85" s="18"/>
    </row>
    <row r="86" spans="1:30" ht="12.75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18"/>
      <c r="Y86" s="22"/>
      <c r="Z86" s="22"/>
      <c r="AA86" s="22"/>
      <c r="AB86" s="22"/>
      <c r="AC86" s="22"/>
      <c r="AD86" s="18"/>
    </row>
    <row r="87" spans="1:30" ht="12.75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18"/>
      <c r="Y87" s="18"/>
      <c r="Z87" s="18"/>
      <c r="AA87" s="18"/>
      <c r="AB87" s="18"/>
      <c r="AC87" s="18"/>
      <c r="AD87" s="18"/>
    </row>
    <row r="88" spans="1:30" ht="12.75">
      <c r="A88" s="16"/>
      <c r="B88" s="1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8"/>
      <c r="Y88" s="18"/>
      <c r="Z88" s="18"/>
      <c r="AA88" s="18"/>
      <c r="AB88" s="18"/>
      <c r="AC88" s="18"/>
      <c r="AD88" s="18"/>
    </row>
    <row r="89" spans="1:30" ht="12.75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18"/>
      <c r="Y89" s="18"/>
      <c r="Z89" s="18"/>
      <c r="AA89" s="18"/>
      <c r="AB89" s="18"/>
      <c r="AC89" s="18"/>
      <c r="AD89" s="18"/>
    </row>
    <row r="90" spans="1:30" ht="12.75">
      <c r="A90" s="16"/>
      <c r="B90" s="16"/>
      <c r="C90" s="27"/>
      <c r="D90" s="27"/>
      <c r="E90" s="27"/>
      <c r="F90" s="27"/>
      <c r="G90" s="30"/>
      <c r="H90" s="30"/>
      <c r="I90" s="30"/>
      <c r="J90" s="30"/>
      <c r="K90" s="30"/>
      <c r="L90" s="30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18"/>
      <c r="Y90" s="18"/>
      <c r="Z90" s="18"/>
      <c r="AA90" s="18"/>
      <c r="AB90" s="18"/>
      <c r="AC90" s="18"/>
      <c r="AD90" s="18"/>
    </row>
    <row r="91" spans="1:30" ht="12.75">
      <c r="A91" s="16"/>
      <c r="B91" s="1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18"/>
      <c r="Y91" s="18"/>
      <c r="Z91" s="18"/>
      <c r="AA91" s="18"/>
      <c r="AB91" s="18"/>
      <c r="AC91" s="18"/>
      <c r="AD91" s="18"/>
    </row>
    <row r="92" spans="1:30" ht="12.75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18"/>
      <c r="Y92" s="18"/>
      <c r="Z92" s="18"/>
      <c r="AA92" s="18"/>
      <c r="AB92" s="18"/>
      <c r="AC92" s="18"/>
      <c r="AD92" s="18"/>
    </row>
    <row r="93" spans="1:30" ht="12.75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30"/>
      <c r="T93" s="30"/>
      <c r="U93" s="30"/>
      <c r="V93" s="30"/>
      <c r="W93" s="30"/>
      <c r="X93" s="18"/>
      <c r="Y93" s="22"/>
      <c r="Z93" s="22"/>
      <c r="AA93" s="22"/>
      <c r="AB93" s="22"/>
      <c r="AC93" s="22"/>
      <c r="AD93" s="18"/>
    </row>
    <row r="94" spans="1:30" ht="12.75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18"/>
      <c r="Y94" s="18"/>
      <c r="Z94" s="18"/>
      <c r="AA94" s="18"/>
      <c r="AB94" s="18"/>
      <c r="AC94" s="18"/>
      <c r="AD94" s="18"/>
    </row>
    <row r="95" spans="1:30" ht="12.75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8"/>
      <c r="Y95" s="18"/>
      <c r="Z95" s="18"/>
      <c r="AA95" s="18"/>
      <c r="AB95" s="18"/>
      <c r="AC95" s="18"/>
      <c r="AD95" s="18"/>
    </row>
    <row r="96" spans="1:30" ht="12.75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18"/>
      <c r="Y96" s="18"/>
      <c r="Z96" s="18"/>
      <c r="AA96" s="18"/>
      <c r="AB96" s="18"/>
      <c r="AC96" s="18"/>
      <c r="AD96" s="18"/>
    </row>
    <row r="97" spans="1:30" ht="12.75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30"/>
      <c r="N97" s="30"/>
      <c r="O97" s="30"/>
      <c r="P97" s="27"/>
      <c r="Q97" s="27"/>
      <c r="R97" s="27"/>
      <c r="S97" s="27"/>
      <c r="T97" s="27"/>
      <c r="U97" s="27"/>
      <c r="V97" s="27"/>
      <c r="W97" s="27"/>
      <c r="X97" s="18"/>
      <c r="Y97" s="18"/>
      <c r="Z97" s="18"/>
      <c r="AA97" s="18"/>
      <c r="AB97" s="18"/>
      <c r="AC97" s="18"/>
      <c r="AD97" s="18"/>
    </row>
    <row r="98" spans="1:30" ht="12.75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18"/>
      <c r="Y98" s="18"/>
      <c r="Z98" s="18"/>
      <c r="AA98" s="18"/>
      <c r="AB98" s="18"/>
      <c r="AC98" s="18"/>
      <c r="AD98" s="18"/>
    </row>
    <row r="99" spans="1:30" ht="12.75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18"/>
      <c r="Y99" s="18"/>
      <c r="Z99" s="18"/>
      <c r="AA99" s="18"/>
      <c r="AB99" s="18"/>
      <c r="AC99" s="18"/>
      <c r="AD99" s="18"/>
    </row>
    <row r="100" spans="1:30" ht="12.75">
      <c r="A100" s="16"/>
      <c r="B100" s="16"/>
      <c r="C100" s="27"/>
      <c r="D100" s="27"/>
      <c r="E100" s="27"/>
      <c r="F100" s="27"/>
      <c r="G100" s="30"/>
      <c r="H100" s="30"/>
      <c r="I100" s="30"/>
      <c r="J100" s="30"/>
      <c r="K100" s="30"/>
      <c r="L100" s="30"/>
      <c r="M100" s="27"/>
      <c r="N100" s="27"/>
      <c r="O100" s="27"/>
      <c r="P100" s="27"/>
      <c r="Q100" s="27"/>
      <c r="R100" s="27"/>
      <c r="S100" s="30"/>
      <c r="T100" s="30"/>
      <c r="U100" s="30"/>
      <c r="V100" s="27"/>
      <c r="W100" s="27"/>
      <c r="X100" s="18"/>
      <c r="Y100" s="18"/>
      <c r="Z100" s="18"/>
      <c r="AA100" s="18"/>
      <c r="AB100" s="18"/>
      <c r="AC100" s="18"/>
      <c r="AD100" s="22"/>
    </row>
    <row r="101" spans="1:30" ht="12.75">
      <c r="A101" s="16"/>
      <c r="B101" s="1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18"/>
      <c r="Y101" s="18"/>
      <c r="Z101" s="18"/>
      <c r="AA101" s="18"/>
      <c r="AB101" s="18"/>
      <c r="AC101" s="18"/>
      <c r="AD101" s="22"/>
    </row>
    <row r="102" spans="1:30" ht="12.75">
      <c r="A102" s="15"/>
      <c r="B102" s="1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0"/>
      <c r="W102" s="30"/>
      <c r="X102" s="18"/>
      <c r="Y102" s="22"/>
      <c r="Z102" s="22"/>
      <c r="AA102" s="22"/>
      <c r="AB102" s="22"/>
      <c r="AC102" s="22"/>
      <c r="AD102" s="22"/>
    </row>
    <row r="103" spans="1:30" ht="12.75">
      <c r="A103" s="15"/>
      <c r="B103" s="15"/>
      <c r="C103" s="30"/>
      <c r="D103" s="30"/>
      <c r="E103" s="30"/>
      <c r="F103" s="30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18"/>
      <c r="Y103" s="18"/>
      <c r="Z103" s="18"/>
      <c r="AA103" s="18"/>
      <c r="AB103" s="18"/>
      <c r="AC103" s="18"/>
      <c r="AD103" s="22"/>
    </row>
    <row r="104" spans="1:30" ht="12.75">
      <c r="A104" s="15"/>
      <c r="B104" s="15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0"/>
      <c r="N104" s="30"/>
      <c r="O104" s="30"/>
      <c r="P104" s="27"/>
      <c r="Q104" s="27"/>
      <c r="R104" s="27"/>
      <c r="S104" s="27"/>
      <c r="T104" s="27"/>
      <c r="U104" s="27"/>
      <c r="V104" s="27"/>
      <c r="W104" s="27"/>
      <c r="X104" s="18"/>
      <c r="Y104" s="18"/>
      <c r="Z104" s="18"/>
      <c r="AA104" s="18"/>
      <c r="AB104" s="18"/>
      <c r="AC104" s="18"/>
      <c r="AD104" s="22"/>
    </row>
    <row r="105" spans="1:30" ht="12.75">
      <c r="A105" s="15"/>
      <c r="B105" s="15"/>
      <c r="C105" s="27"/>
      <c r="D105" s="27"/>
      <c r="E105" s="27"/>
      <c r="F105" s="27"/>
      <c r="G105" s="30"/>
      <c r="H105" s="30"/>
      <c r="I105" s="30"/>
      <c r="J105" s="30"/>
      <c r="K105" s="30"/>
      <c r="L105" s="30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18"/>
      <c r="Y105" s="18"/>
      <c r="Z105" s="18"/>
      <c r="AA105" s="18"/>
      <c r="AB105" s="18"/>
      <c r="AC105" s="18"/>
      <c r="AD105" s="22"/>
    </row>
    <row r="106" spans="1:30" ht="12.75">
      <c r="A106" s="15"/>
      <c r="B106" s="15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18"/>
      <c r="Y106" s="18"/>
      <c r="Z106" s="18"/>
      <c r="AA106" s="18"/>
      <c r="AB106" s="18"/>
      <c r="AC106" s="18"/>
      <c r="AD106" s="18"/>
    </row>
    <row r="107" spans="1:30" ht="12.75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8"/>
      <c r="Y107" s="18"/>
      <c r="Z107" s="18"/>
      <c r="AA107" s="18"/>
      <c r="AB107" s="18"/>
      <c r="AC107" s="18"/>
      <c r="AD107" s="18"/>
    </row>
    <row r="108" spans="1:30" ht="12.75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18"/>
      <c r="Y108" s="18"/>
      <c r="Z108" s="18"/>
      <c r="AA108" s="18"/>
      <c r="AB108" s="18"/>
      <c r="AC108" s="18"/>
      <c r="AD108" s="22"/>
    </row>
    <row r="109" spans="1:30" ht="12.75">
      <c r="A109" s="15"/>
      <c r="B109" s="15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8"/>
      <c r="T109" s="28"/>
      <c r="U109" s="28"/>
      <c r="V109" s="28"/>
      <c r="W109" s="28"/>
      <c r="X109" s="23"/>
      <c r="Y109" s="23"/>
      <c r="Z109" s="23"/>
      <c r="AA109" s="23"/>
      <c r="AB109" s="23"/>
      <c r="AC109" s="23"/>
      <c r="AD109" s="22"/>
    </row>
    <row r="110" spans="1:30" ht="12.75">
      <c r="A110" s="13"/>
      <c r="B110" s="1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3"/>
      <c r="Y110" s="23"/>
      <c r="Z110" s="23"/>
      <c r="AA110" s="23"/>
      <c r="AB110" s="23"/>
      <c r="AC110" s="23"/>
      <c r="AD110" s="22"/>
    </row>
    <row r="111" spans="1:30" ht="12.75">
      <c r="A111" s="10"/>
      <c r="B111" s="10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3"/>
      <c r="Q111" s="33"/>
      <c r="R111" s="33"/>
      <c r="S111" s="32"/>
      <c r="T111" s="32"/>
      <c r="U111" s="32"/>
      <c r="V111" s="32"/>
      <c r="W111" s="32"/>
      <c r="X111" s="22"/>
      <c r="Y111" s="22"/>
      <c r="Z111" s="22"/>
      <c r="AA111" s="22"/>
      <c r="AB111" s="22"/>
      <c r="AC111" s="22"/>
      <c r="AD111" s="22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2"/>
      <c r="B114" s="2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55" spans="1:2" ht="12.75">
      <c r="A155" s="3"/>
      <c r="B155" s="3"/>
    </row>
  </sheetData>
  <sheetProtection/>
  <mergeCells count="28">
    <mergeCell ref="A1:M1"/>
    <mergeCell ref="AE3:AI3"/>
    <mergeCell ref="P3:AD3"/>
    <mergeCell ref="AC4:AC5"/>
    <mergeCell ref="AD4:AD5"/>
    <mergeCell ref="AE4:AE5"/>
    <mergeCell ref="AF4:AF5"/>
    <mergeCell ref="AG4:AG5"/>
    <mergeCell ref="W4:W5"/>
    <mergeCell ref="X4:X5"/>
    <mergeCell ref="AA4:AA5"/>
    <mergeCell ref="AB4:AB5"/>
    <mergeCell ref="Z4:Z5"/>
    <mergeCell ref="Q4:Q5"/>
    <mergeCell ref="R4:R5"/>
    <mergeCell ref="S4:S5"/>
    <mergeCell ref="T4:T5"/>
    <mergeCell ref="U4:U5"/>
    <mergeCell ref="V4:V5"/>
    <mergeCell ref="A32:D32"/>
    <mergeCell ref="P4:P5"/>
    <mergeCell ref="A3:A5"/>
    <mergeCell ref="B4:D4"/>
    <mergeCell ref="E4:G4"/>
    <mergeCell ref="Y4:Y5"/>
    <mergeCell ref="H4:J4"/>
    <mergeCell ref="K4:M4"/>
    <mergeCell ref="B3:M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rgeorghiou</cp:lastModifiedBy>
  <cp:lastPrinted>2013-07-31T07:26:25Z</cp:lastPrinted>
  <dcterms:created xsi:type="dcterms:W3CDTF">2000-01-24T09:57:06Z</dcterms:created>
  <dcterms:modified xsi:type="dcterms:W3CDTF">2013-07-31T07:30:47Z</dcterms:modified>
  <cp:category/>
  <cp:version/>
  <cp:contentType/>
  <cp:contentStatus/>
</cp:coreProperties>
</file>