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5160" activeTab="3"/>
  </bookViews>
  <sheets>
    <sheet name="aliens" sheetId="1" r:id="rId1"/>
    <sheet name="europeans" sheetId="2" r:id="rId2"/>
    <sheet name="graphs" sheetId="3" r:id="rId3"/>
    <sheet name="total" sheetId="4" r:id="rId4"/>
  </sheets>
  <definedNames>
    <definedName name="_xlnm.Print_Area" localSheetId="0">'aliens'!$A$1:$G$38</definedName>
  </definedNames>
  <calcPr fullCalcOnLoad="1"/>
</workbook>
</file>

<file path=xl/sharedStrings.xml><?xml version="1.0" encoding="utf-8"?>
<sst xmlns="http://schemas.openxmlformats.org/spreadsheetml/2006/main" count="116" uniqueCount="50">
  <si>
    <t>ECONOMIC ACTIVITY</t>
  </si>
  <si>
    <t>Source: Social Insurance Services</t>
  </si>
  <si>
    <t>STATISTICS SECTION</t>
  </si>
  <si>
    <t>SOCIAL INSURANCE SERVICES</t>
  </si>
  <si>
    <t xml:space="preserve">SOCIAL INSURANCE SERVICES </t>
  </si>
  <si>
    <t>PERCENTAGE</t>
  </si>
  <si>
    <t>Aliens</t>
  </si>
  <si>
    <t>E.U. citizens</t>
  </si>
  <si>
    <t>Agriculture, forestry and fishing</t>
  </si>
  <si>
    <t>Mining and quarrying</t>
  </si>
  <si>
    <t>Manufacturing</t>
  </si>
  <si>
    <t>Electricity, gas, steam and airconditioning supply</t>
  </si>
  <si>
    <t>Water supply; Sewerage, waste management and remediation activities</t>
  </si>
  <si>
    <t>Construction</t>
  </si>
  <si>
    <t xml:space="preserve">Wholesale and Retail trade; Repair of motor vehicles, motorcycles </t>
  </si>
  <si>
    <t>Trasportation and storage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</si>
  <si>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</si>
  <si>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</si>
  <si>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</si>
  <si>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</si>
  <si>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</si>
  <si>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</si>
  <si>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</si>
  <si>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</si>
  <si>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</si>
  <si>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</si>
  <si>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 - and services - producing activities of households for own use</t>
  </si>
  <si>
    <t>Activities of extraterritorial organizations and bodies</t>
  </si>
  <si>
    <t>Total</t>
  </si>
  <si>
    <t>Hotels</t>
  </si>
  <si>
    <t>Restaurants</t>
  </si>
  <si>
    <t>January</t>
  </si>
  <si>
    <t>April</t>
  </si>
  <si>
    <t>July</t>
  </si>
  <si>
    <t>October</t>
  </si>
  <si>
    <r>
      <t xml:space="preserve">2  </t>
    </r>
    <r>
      <rPr>
        <sz val="10"/>
        <rFont val="Arial"/>
        <family val="2"/>
      </rPr>
      <t xml:space="preserve">In the above number aliens that live permanently in Cyprus may be included.  </t>
    </r>
  </si>
  <si>
    <r>
      <t>MEAN NUMBER</t>
    </r>
    <r>
      <rPr>
        <b/>
        <vertAlign val="superscript"/>
        <sz val="9"/>
        <rFont val="Arial"/>
        <family val="2"/>
      </rPr>
      <t>4</t>
    </r>
  </si>
  <si>
    <r>
      <t xml:space="preserve">3 </t>
    </r>
    <r>
      <rPr>
        <sz val="10"/>
        <rFont val="Arial"/>
        <family val="2"/>
      </rPr>
      <t xml:space="preserve">In the above number E.U. citizens that live permanently in Cyprus may be included.  </t>
    </r>
  </si>
  <si>
    <t>Economic activity category not stated</t>
  </si>
  <si>
    <t>,</t>
  </si>
  <si>
    <r>
      <t>MEAN NUMBER</t>
    </r>
    <r>
      <rPr>
        <b/>
        <vertAlign val="superscript"/>
        <sz val="9"/>
        <rFont val="Arial"/>
        <family val="2"/>
      </rPr>
      <t>3</t>
    </r>
  </si>
  <si>
    <r>
      <t xml:space="preserve">1  </t>
    </r>
    <r>
      <rPr>
        <sz val="10"/>
        <rFont val="Arial"/>
        <family val="2"/>
      </rPr>
      <t xml:space="preserve">In the above number aliens that live permanently in Cyprus may be included.  </t>
    </r>
  </si>
  <si>
    <t xml:space="preserve">                                                                                                                                                </t>
  </si>
  <si>
    <r>
      <t xml:space="preserve">2 </t>
    </r>
    <r>
      <rPr>
        <sz val="10"/>
        <rFont val="Arial"/>
        <family val="2"/>
      </rPr>
      <t xml:space="preserve"> In the above number E.U citizens that live permanently in Cyprus may be included</t>
    </r>
  </si>
  <si>
    <r>
      <t>TABLE SHOWING THE NUMBER OF ALIENS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EMPLOYED IN CYPRUS BY ECONOMIC ACTIVITY DURING 2018</t>
    </r>
  </si>
  <si>
    <r>
      <t>TABLE SHOWING THE NUMBER OF E.U. CITIZENS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EMPLOYED IN CYPRUS BY ECONOMIC ACTIVITY DURING 2018</t>
    </r>
  </si>
  <si>
    <r>
      <t>TABLE SHOWING THE NUMBER OF ALIENS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AND E.U. CITIZENS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EMPLOYED IN CYPRUS BY ECONOMIC ACTIVITY DURING 2018</t>
    </r>
  </si>
  <si>
    <r>
      <t>4</t>
    </r>
    <r>
      <rPr>
        <sz val="10"/>
        <rFont val="Arial"/>
        <family val="2"/>
      </rPr>
      <t xml:space="preserve">  Persons who had more than one employment were considered more than once in the total of 50972 employees and consequently the actual number of employees is 49894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 </t>
    </r>
  </si>
  <si>
    <r>
      <t>4</t>
    </r>
    <r>
      <rPr>
        <sz val="10"/>
        <rFont val="Arial"/>
        <family val="2"/>
      </rPr>
      <t xml:space="preserve">  Persons who had employment in more than one economic activity were considered more than once in the total of </t>
    </r>
    <r>
      <rPr>
        <b/>
        <sz val="10"/>
        <rFont val="Arial"/>
        <family val="2"/>
      </rPr>
      <t>83215</t>
    </r>
    <r>
      <rPr>
        <sz val="10"/>
        <rFont val="Arial"/>
        <family val="2"/>
      </rPr>
      <t xml:space="preserve"> employees and consequently the actual number of employees is 79625</t>
    </r>
    <r>
      <rPr>
        <b/>
        <sz val="10"/>
        <rFont val="Arial"/>
        <family val="2"/>
      </rPr>
      <t>.</t>
    </r>
  </si>
  <si>
    <r>
      <t>3</t>
    </r>
    <r>
      <rPr>
        <sz val="10"/>
        <rFont val="Arial"/>
        <family val="2"/>
      </rPr>
      <t xml:space="preserve">  Persons who had employment in more than one economic activity were considered more than once in the total of 134187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employees and consequently the actual number of employees is 129519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</si>
</sst>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Δ_ρ_χ_-;\-* #,##0.00\ _Δ_ρ_χ_-;_-* &quot;-&quot;??\ _Δ_ρ_χ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\ &quot;Δρχ&quot;_-;\-* #,##0\ &quot;Δρχ&quot;_-;_-* &quot;-&quot;\ &quot;Δρχ&quot;_-;_-@_-"/>
    <numFmt numFmtId="184" formatCode="[$-408]d\-mmm\-yy;@"/>
    <numFmt numFmtId="185" formatCode="[$-408]dddd\,\ d\ mmmm\ yyyy"/>
    <numFmt numFmtId="186" formatCode="[$-409]mmmm\-yy;@"/>
    <numFmt numFmtId="187" formatCode="[$-409]d\-mmm\-yy;@"/>
    <numFmt numFmtId="188" formatCode="0.0%"/>
    <numFmt numFmtId="189" formatCode="0.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8"/>
      <color indexed="8"/>
      <name val="Arial"/>
      <family val="2"/>
    </font>
    <font>
      <sz val="3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288"/>
      <name val="Arial"/>
      <family val="2"/>
    </font>
    <font>
      <b/>
      <sz val="10"/>
      <color rgb="FF00228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>
        <color rgb="FF000000"/>
      </right>
      <top style="medium"/>
      <bottom style="medium"/>
    </border>
  </borders>
  <cellStyleXfs count="4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181" fontId="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8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81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8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left"/>
    </xf>
    <xf numFmtId="14" fontId="3" fillId="0" borderId="17" xfId="0" applyNumberFormat="1" applyFont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" fontId="0" fillId="0" borderId="18" xfId="400" applyNumberFormat="1" applyFont="1" applyFill="1" applyBorder="1" applyAlignment="1">
      <alignment horizontal="center" wrapText="1"/>
      <protection/>
    </xf>
    <xf numFmtId="1" fontId="0" fillId="0" borderId="18" xfId="401" applyNumberFormat="1" applyFont="1" applyFill="1" applyBorder="1" applyAlignment="1">
      <alignment horizontal="center" wrapText="1"/>
      <protection/>
    </xf>
    <xf numFmtId="1" fontId="0" fillId="0" borderId="18" xfId="402" applyNumberFormat="1" applyFont="1" applyFill="1" applyBorder="1" applyAlignment="1">
      <alignment horizontal="center" wrapText="1"/>
      <protection/>
    </xf>
    <xf numFmtId="1" fontId="0" fillId="0" borderId="19" xfId="420" applyNumberFormat="1" applyFont="1" applyBorder="1" applyAlignment="1">
      <alignment horizontal="center"/>
    </xf>
    <xf numFmtId="1" fontId="0" fillId="0" borderId="20" xfId="400" applyNumberFormat="1" applyFont="1" applyFill="1" applyBorder="1" applyAlignment="1">
      <alignment horizontal="center" wrapText="1"/>
      <protection/>
    </xf>
    <xf numFmtId="1" fontId="0" fillId="0" borderId="20" xfId="401" applyNumberFormat="1" applyFont="1" applyFill="1" applyBorder="1" applyAlignment="1">
      <alignment horizontal="center" wrapText="1"/>
      <protection/>
    </xf>
    <xf numFmtId="1" fontId="0" fillId="0" borderId="20" xfId="402" applyNumberFormat="1" applyFont="1" applyFill="1" applyBorder="1" applyAlignment="1">
      <alignment horizontal="center" wrapText="1"/>
      <protection/>
    </xf>
    <xf numFmtId="1" fontId="0" fillId="0" borderId="19" xfId="0" applyNumberForma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0" fillId="0" borderId="18" xfId="403" applyNumberFormat="1" applyFont="1" applyFill="1" applyBorder="1" applyAlignment="1">
      <alignment horizontal="center" wrapText="1"/>
      <protection/>
    </xf>
    <xf numFmtId="1" fontId="0" fillId="0" borderId="18" xfId="404" applyNumberFormat="1" applyFont="1" applyFill="1" applyBorder="1" applyAlignment="1">
      <alignment horizontal="center" wrapText="1"/>
      <protection/>
    </xf>
    <xf numFmtId="1" fontId="0" fillId="0" borderId="18" xfId="405" applyNumberFormat="1" applyFont="1" applyFill="1" applyBorder="1" applyAlignment="1">
      <alignment horizontal="center" wrapText="1"/>
      <protection/>
    </xf>
    <xf numFmtId="1" fontId="0" fillId="0" borderId="20" xfId="403" applyNumberFormat="1" applyFont="1" applyFill="1" applyBorder="1" applyAlignment="1">
      <alignment horizontal="center" wrapText="1"/>
      <protection/>
    </xf>
    <xf numFmtId="1" fontId="0" fillId="0" borderId="20" xfId="404" applyNumberFormat="1" applyFont="1" applyFill="1" applyBorder="1" applyAlignment="1">
      <alignment horizontal="center" wrapText="1"/>
      <protection/>
    </xf>
    <xf numFmtId="1" fontId="0" fillId="0" borderId="20" xfId="405" applyNumberFormat="1" applyFont="1" applyFill="1" applyBorder="1" applyAlignment="1">
      <alignment horizontal="center" wrapText="1"/>
      <protection/>
    </xf>
    <xf numFmtId="1" fontId="3" fillId="0" borderId="19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0" fillId="0" borderId="18" xfId="406" applyNumberFormat="1" applyFont="1" applyFill="1" applyBorder="1" applyAlignment="1">
      <alignment horizontal="center" wrapText="1"/>
      <protection/>
    </xf>
    <xf numFmtId="1" fontId="0" fillId="0" borderId="22" xfId="407" applyNumberFormat="1" applyFont="1" applyFill="1" applyBorder="1" applyAlignment="1">
      <alignment horizontal="center" wrapText="1"/>
      <protection/>
    </xf>
    <xf numFmtId="1" fontId="0" fillId="0" borderId="23" xfId="399" applyNumberFormat="1" applyFont="1" applyFill="1" applyBorder="1" applyAlignment="1">
      <alignment horizontal="center" wrapText="1"/>
      <protection/>
    </xf>
    <xf numFmtId="1" fontId="0" fillId="0" borderId="20" xfId="406" applyNumberFormat="1" applyFont="1" applyFill="1" applyBorder="1" applyAlignment="1">
      <alignment horizontal="center" wrapText="1"/>
      <protection/>
    </xf>
    <xf numFmtId="1" fontId="0" fillId="0" borderId="20" xfId="407" applyNumberFormat="1" applyFont="1" applyFill="1" applyBorder="1" applyAlignment="1">
      <alignment horizontal="center" wrapText="1"/>
      <protection/>
    </xf>
    <xf numFmtId="1" fontId="0" fillId="0" borderId="20" xfId="399" applyNumberFormat="1" applyFont="1" applyFill="1" applyBorder="1" applyAlignment="1">
      <alignment horizontal="center" wrapText="1"/>
      <protection/>
    </xf>
    <xf numFmtId="0" fontId="8" fillId="0" borderId="0" xfId="0" applyFont="1" applyFill="1" applyBorder="1" applyAlignment="1">
      <alignment horizontal="left" wrapText="1"/>
    </xf>
    <xf numFmtId="1" fontId="3" fillId="0" borderId="24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88" fontId="0" fillId="0" borderId="26" xfId="42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53" fillId="0" borderId="18" xfId="0" applyNumberFormat="1" applyFont="1" applyFill="1" applyBorder="1" applyAlignment="1">
      <alignment wrapText="1"/>
    </xf>
    <xf numFmtId="188" fontId="3" fillId="0" borderId="28" xfId="420" applyNumberFormat="1" applyFont="1" applyFill="1" applyBorder="1" applyAlignment="1">
      <alignment horizontal="center"/>
    </xf>
    <xf numFmtId="10" fontId="0" fillId="0" borderId="0" xfId="0" applyNumberFormat="1" applyFill="1" applyAlignment="1">
      <alignment/>
    </xf>
    <xf numFmtId="0" fontId="4" fillId="0" borderId="17" xfId="0" applyFon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88" fontId="53" fillId="0" borderId="29" xfId="0" applyNumberFormat="1" applyFont="1" applyFill="1" applyBorder="1" applyAlignment="1">
      <alignment wrapText="1"/>
    </xf>
    <xf numFmtId="188" fontId="53" fillId="0" borderId="30" xfId="0" applyNumberFormat="1" applyFont="1" applyFill="1" applyBorder="1" applyAlignment="1">
      <alignment wrapText="1"/>
    </xf>
    <xf numFmtId="1" fontId="0" fillId="0" borderId="27" xfId="0" applyNumberForma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88" fontId="54" fillId="0" borderId="31" xfId="421" applyNumberFormat="1" applyFont="1" applyFill="1" applyBorder="1" applyAlignment="1">
      <alignment wrapText="1"/>
    </xf>
    <xf numFmtId="18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188" fontId="0" fillId="0" borderId="32" xfId="420" applyNumberFormat="1" applyFont="1" applyFill="1" applyBorder="1" applyAlignment="1">
      <alignment horizontal="center"/>
    </xf>
    <xf numFmtId="1" fontId="53" fillId="0" borderId="27" xfId="0" applyNumberFormat="1" applyFont="1" applyFill="1" applyBorder="1" applyAlignment="1">
      <alignment wrapText="1"/>
    </xf>
    <xf numFmtId="1" fontId="54" fillId="0" borderId="21" xfId="0" applyNumberFormat="1" applyFont="1" applyFill="1" applyBorder="1" applyAlignment="1">
      <alignment wrapText="1"/>
    </xf>
    <xf numFmtId="1" fontId="3" fillId="0" borderId="33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wrapText="1"/>
    </xf>
  </cellXfs>
  <cellStyles count="446">
    <cellStyle name="Normal" xfId="0"/>
    <cellStyle name="20% - Accent1" xfId="15"/>
    <cellStyle name="20% - Accent1 10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" xfId="25"/>
    <cellStyle name="20% - Accent2 10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" xfId="35"/>
    <cellStyle name="20% - Accent3 10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" xfId="45"/>
    <cellStyle name="20% - Accent4 10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" xfId="55"/>
    <cellStyle name="20% - Accent5 10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" xfId="65"/>
    <cellStyle name="20% - Accent6 10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" xfId="75"/>
    <cellStyle name="40% - Accent1 10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" xfId="85"/>
    <cellStyle name="40% - Accent2 10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" xfId="95"/>
    <cellStyle name="40% - Accent3 10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" xfId="105"/>
    <cellStyle name="40% - Accent4 10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" xfId="115"/>
    <cellStyle name="40% - Accent5 10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" xfId="125"/>
    <cellStyle name="40% - Accent6 10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" xfId="135"/>
    <cellStyle name="60% - Accent1 10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" xfId="145"/>
    <cellStyle name="60% - Accent2 10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" xfId="155"/>
    <cellStyle name="60% - Accent3 10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" xfId="165"/>
    <cellStyle name="60% - Accent4 10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" xfId="175"/>
    <cellStyle name="60% - Accent5 10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" xfId="185"/>
    <cellStyle name="60% - Accent6 10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" xfId="195"/>
    <cellStyle name="Accent1 10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" xfId="205"/>
    <cellStyle name="Accent2 10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" xfId="215"/>
    <cellStyle name="Accent3 10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" xfId="225"/>
    <cellStyle name="Accent4 10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" xfId="235"/>
    <cellStyle name="Accent5 10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" xfId="245"/>
    <cellStyle name="Accent6 10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" xfId="255"/>
    <cellStyle name="Bad 10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" xfId="265"/>
    <cellStyle name="Calculation 10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" xfId="275"/>
    <cellStyle name="Check Cell 10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285"/>
    <cellStyle name="Comma [0]" xfId="286"/>
    <cellStyle name="Currency" xfId="287"/>
    <cellStyle name="Currency [0]" xfId="288"/>
    <cellStyle name="Explanatory Text" xfId="289"/>
    <cellStyle name="Explanatory Text 10" xfId="290"/>
    <cellStyle name="Explanatory Text 2" xfId="291"/>
    <cellStyle name="Explanatory Text 3" xfId="292"/>
    <cellStyle name="Explanatory Text 4" xfId="293"/>
    <cellStyle name="Explanatory Text 5" xfId="294"/>
    <cellStyle name="Explanatory Text 6" xfId="295"/>
    <cellStyle name="Explanatory Text 7" xfId="296"/>
    <cellStyle name="Explanatory Text 8" xfId="297"/>
    <cellStyle name="Explanatory Text 9" xfId="298"/>
    <cellStyle name="Followed Hyperlink" xfId="299"/>
    <cellStyle name="Followed Hyperlink 10" xfId="300"/>
    <cellStyle name="Followed Hyperlink 2" xfId="301"/>
    <cellStyle name="Followed Hyperlink 3" xfId="302"/>
    <cellStyle name="Followed Hyperlink 4" xfId="303"/>
    <cellStyle name="Followed Hyperlink 5" xfId="304"/>
    <cellStyle name="Followed Hyperlink 6" xfId="305"/>
    <cellStyle name="Followed Hyperlink 7" xfId="306"/>
    <cellStyle name="Followed Hyperlink 8" xfId="307"/>
    <cellStyle name="Followed Hyperlink 9" xfId="308"/>
    <cellStyle name="Good" xfId="309"/>
    <cellStyle name="Good 10" xfId="310"/>
    <cellStyle name="Good 2" xfId="311"/>
    <cellStyle name="Good 3" xfId="312"/>
    <cellStyle name="Good 4" xfId="313"/>
    <cellStyle name="Good 5" xfId="314"/>
    <cellStyle name="Good 6" xfId="315"/>
    <cellStyle name="Good 7" xfId="316"/>
    <cellStyle name="Good 8" xfId="317"/>
    <cellStyle name="Good 9" xfId="318"/>
    <cellStyle name="Heading 1" xfId="319"/>
    <cellStyle name="Heading 1 10" xfId="320"/>
    <cellStyle name="Heading 1 2" xfId="321"/>
    <cellStyle name="Heading 1 3" xfId="322"/>
    <cellStyle name="Heading 1 4" xfId="323"/>
    <cellStyle name="Heading 1 5" xfId="324"/>
    <cellStyle name="Heading 1 6" xfId="325"/>
    <cellStyle name="Heading 1 7" xfId="326"/>
    <cellStyle name="Heading 1 8" xfId="327"/>
    <cellStyle name="Heading 1 9" xfId="328"/>
    <cellStyle name="Heading 2" xfId="329"/>
    <cellStyle name="Heading 2 10" xfId="330"/>
    <cellStyle name="Heading 2 2" xfId="331"/>
    <cellStyle name="Heading 2 3" xfId="332"/>
    <cellStyle name="Heading 2 4" xfId="333"/>
    <cellStyle name="Heading 2 5" xfId="334"/>
    <cellStyle name="Heading 2 6" xfId="335"/>
    <cellStyle name="Heading 2 7" xfId="336"/>
    <cellStyle name="Heading 2 8" xfId="337"/>
    <cellStyle name="Heading 2 9" xfId="338"/>
    <cellStyle name="Heading 3" xfId="339"/>
    <cellStyle name="Heading 3 10" xfId="340"/>
    <cellStyle name="Heading 3 2" xfId="341"/>
    <cellStyle name="Heading 3 3" xfId="342"/>
    <cellStyle name="Heading 3 4" xfId="343"/>
    <cellStyle name="Heading 3 5" xfId="344"/>
    <cellStyle name="Heading 3 6" xfId="345"/>
    <cellStyle name="Heading 3 7" xfId="346"/>
    <cellStyle name="Heading 3 8" xfId="347"/>
    <cellStyle name="Heading 3 9" xfId="348"/>
    <cellStyle name="Heading 4" xfId="349"/>
    <cellStyle name="Heading 4 10" xfId="350"/>
    <cellStyle name="Heading 4 2" xfId="351"/>
    <cellStyle name="Heading 4 3" xfId="352"/>
    <cellStyle name="Heading 4 4" xfId="353"/>
    <cellStyle name="Heading 4 5" xfId="354"/>
    <cellStyle name="Heading 4 6" xfId="355"/>
    <cellStyle name="Heading 4 7" xfId="356"/>
    <cellStyle name="Heading 4 8" xfId="357"/>
    <cellStyle name="Heading 4 9" xfId="358"/>
    <cellStyle name="Hyperlink" xfId="359"/>
    <cellStyle name="Hyperlink 10" xfId="360"/>
    <cellStyle name="Hyperlink 2" xfId="361"/>
    <cellStyle name="Hyperlink 3" xfId="362"/>
    <cellStyle name="Hyperlink 4" xfId="363"/>
    <cellStyle name="Hyperlink 5" xfId="364"/>
    <cellStyle name="Hyperlink 6" xfId="365"/>
    <cellStyle name="Hyperlink 7" xfId="366"/>
    <cellStyle name="Hyperlink 8" xfId="367"/>
    <cellStyle name="Hyperlink 9" xfId="368"/>
    <cellStyle name="Input" xfId="369"/>
    <cellStyle name="Input 10" xfId="370"/>
    <cellStyle name="Input 2" xfId="371"/>
    <cellStyle name="Input 3" xfId="372"/>
    <cellStyle name="Input 4" xfId="373"/>
    <cellStyle name="Input 5" xfId="374"/>
    <cellStyle name="Input 6" xfId="375"/>
    <cellStyle name="Input 7" xfId="376"/>
    <cellStyle name="Input 8" xfId="377"/>
    <cellStyle name="Input 9" xfId="378"/>
    <cellStyle name="Linked Cell" xfId="379"/>
    <cellStyle name="Linked Cell 10" xfId="380"/>
    <cellStyle name="Linked Cell 2" xfId="381"/>
    <cellStyle name="Linked Cell 3" xfId="382"/>
    <cellStyle name="Linked Cell 4" xfId="383"/>
    <cellStyle name="Linked Cell 5" xfId="384"/>
    <cellStyle name="Linked Cell 6" xfId="385"/>
    <cellStyle name="Linked Cell 7" xfId="386"/>
    <cellStyle name="Linked Cell 8" xfId="387"/>
    <cellStyle name="Linked Cell 9" xfId="388"/>
    <cellStyle name="Neutral" xfId="389"/>
    <cellStyle name="Neutral 10" xfId="390"/>
    <cellStyle name="Neutral 2" xfId="391"/>
    <cellStyle name="Neutral 3" xfId="392"/>
    <cellStyle name="Neutral 4" xfId="393"/>
    <cellStyle name="Neutral 5" xfId="394"/>
    <cellStyle name="Neutral 6" xfId="395"/>
    <cellStyle name="Neutral 7" xfId="396"/>
    <cellStyle name="Neutral 8" xfId="397"/>
    <cellStyle name="Neutral 9" xfId="398"/>
    <cellStyle name="Normal 10" xfId="399"/>
    <cellStyle name="Normal 2" xfId="400"/>
    <cellStyle name="Normal 3" xfId="401"/>
    <cellStyle name="Normal 4" xfId="402"/>
    <cellStyle name="Normal 5" xfId="403"/>
    <cellStyle name="Normal 6" xfId="404"/>
    <cellStyle name="Normal 7" xfId="405"/>
    <cellStyle name="Normal 8" xfId="406"/>
    <cellStyle name="Normal 9" xfId="407"/>
    <cellStyle name="Note" xfId="408"/>
    <cellStyle name="Note 2" xfId="409"/>
    <cellStyle name="Output" xfId="410"/>
    <cellStyle name="Output 10" xfId="411"/>
    <cellStyle name="Output 2" xfId="412"/>
    <cellStyle name="Output 3" xfId="413"/>
    <cellStyle name="Output 4" xfId="414"/>
    <cellStyle name="Output 5" xfId="415"/>
    <cellStyle name="Output 6" xfId="416"/>
    <cellStyle name="Output 7" xfId="417"/>
    <cellStyle name="Output 8" xfId="418"/>
    <cellStyle name="Output 9" xfId="419"/>
    <cellStyle name="Percent" xfId="420"/>
    <cellStyle name="Percent 10" xfId="421"/>
    <cellStyle name="Percent 2" xfId="422"/>
    <cellStyle name="Percent 3" xfId="423"/>
    <cellStyle name="Percent 4" xfId="424"/>
    <cellStyle name="Percent 5" xfId="425"/>
    <cellStyle name="Percent 6" xfId="426"/>
    <cellStyle name="Percent 7" xfId="427"/>
    <cellStyle name="Percent 8" xfId="428"/>
    <cellStyle name="Percent 9" xfId="429"/>
    <cellStyle name="Title" xfId="430"/>
    <cellStyle name="Title 10" xfId="431"/>
    <cellStyle name="Title 2" xfId="432"/>
    <cellStyle name="Title 3" xfId="433"/>
    <cellStyle name="Title 4" xfId="434"/>
    <cellStyle name="Title 5" xfId="435"/>
    <cellStyle name="Title 6" xfId="436"/>
    <cellStyle name="Title 7" xfId="437"/>
    <cellStyle name="Title 8" xfId="438"/>
    <cellStyle name="Title 9" xfId="439"/>
    <cellStyle name="Total" xfId="440"/>
    <cellStyle name="Total 10" xfId="441"/>
    <cellStyle name="Total 2" xfId="442"/>
    <cellStyle name="Total 3" xfId="443"/>
    <cellStyle name="Total 4" xfId="444"/>
    <cellStyle name="Total 5" xfId="445"/>
    <cellStyle name="Total 6" xfId="446"/>
    <cellStyle name="Total 7" xfId="447"/>
    <cellStyle name="Total 8" xfId="448"/>
    <cellStyle name="Total 9" xfId="449"/>
    <cellStyle name="Warning Text" xfId="450"/>
    <cellStyle name="Warning Text 10" xfId="451"/>
    <cellStyle name="Warning Text 2" xfId="452"/>
    <cellStyle name="Warning Text 3" xfId="453"/>
    <cellStyle name="Warning Text 4" xfId="454"/>
    <cellStyle name="Warning Text 5" xfId="455"/>
    <cellStyle name="Warning Text 6" xfId="456"/>
    <cellStyle name="Warning Text 7" xfId="457"/>
    <cellStyle name="Warning Text 8" xfId="458"/>
    <cellStyle name="Warning Text 9" xfId="4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Aliens and E.U. citizens as a percentage of the total number of foreign employees in Cyprus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"/>
          <c:y val="0.42825"/>
          <c:w val="0.48375"/>
          <c:h val="0.3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graphs!$B$1:$B$2</c:f>
              <c:strCache/>
            </c:strRef>
          </c:cat>
          <c:val>
            <c:numRef>
              <c:f>graphs!$A$1:$A$2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25"/>
          <c:y val="0.55175"/>
          <c:w val="0.155"/>
          <c:h val="0.1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47625</xdr:colOff>
      <xdr:row>23</xdr:row>
      <xdr:rowOff>38100</xdr:rowOff>
    </xdr:to>
    <xdr:graphicFrame>
      <xdr:nvGraphicFramePr>
        <xdr:cNvPr id="1" name="Chart 3"/>
        <xdr:cNvGraphicFramePr/>
      </xdr:nvGraphicFramePr>
      <xdr:xfrm>
        <a:off x="9525" y="0"/>
        <a:ext cx="6972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32" sqref="A32:G32"/>
    </sheetView>
  </sheetViews>
  <sheetFormatPr defaultColWidth="9.140625" defaultRowHeight="12.75"/>
  <cols>
    <col min="1" max="1" width="60.8515625" style="0" customWidth="1"/>
    <col min="2" max="2" width="13.421875" style="0" customWidth="1"/>
    <col min="3" max="3" width="13.8515625" style="0" customWidth="1"/>
    <col min="4" max="4" width="12.00390625" style="0" customWidth="1"/>
    <col min="5" max="5" width="13.00390625" style="0" customWidth="1"/>
    <col min="6" max="6" width="15.00390625" style="30" customWidth="1"/>
    <col min="7" max="7" width="17.7109375" style="30" customWidth="1"/>
  </cols>
  <sheetData>
    <row r="1" spans="1:7" ht="12.75">
      <c r="A1" s="87" t="s">
        <v>44</v>
      </c>
      <c r="B1" s="87"/>
      <c r="C1" s="87"/>
      <c r="D1" s="87"/>
      <c r="E1" s="87"/>
      <c r="F1" s="87"/>
      <c r="G1" s="87"/>
    </row>
    <row r="2" ht="13.5" thickBot="1"/>
    <row r="3" spans="1:7" ht="15.75" customHeight="1">
      <c r="A3" s="15" t="s">
        <v>0</v>
      </c>
      <c r="B3" s="27" t="s">
        <v>31</v>
      </c>
      <c r="C3" s="28" t="s">
        <v>32</v>
      </c>
      <c r="D3" s="17" t="s">
        <v>33</v>
      </c>
      <c r="E3" s="17" t="s">
        <v>34</v>
      </c>
      <c r="F3" s="57" t="s">
        <v>36</v>
      </c>
      <c r="G3" s="58" t="s">
        <v>5</v>
      </c>
    </row>
    <row r="4" spans="1:7" ht="15.75" customHeight="1">
      <c r="A4" s="19" t="s">
        <v>8</v>
      </c>
      <c r="B4" s="31">
        <v>4139</v>
      </c>
      <c r="C4" s="32">
        <v>4256</v>
      </c>
      <c r="D4" s="33">
        <v>4143</v>
      </c>
      <c r="E4" s="34">
        <v>4141</v>
      </c>
      <c r="F4" s="59">
        <v>4169.75</v>
      </c>
      <c r="G4" s="60">
        <v>0.08180431509301629</v>
      </c>
    </row>
    <row r="5" spans="1:7" ht="15.75" customHeight="1">
      <c r="A5" s="19" t="s">
        <v>9</v>
      </c>
      <c r="B5" s="35">
        <v>116</v>
      </c>
      <c r="C5" s="36">
        <v>92</v>
      </c>
      <c r="D5" s="37">
        <v>95</v>
      </c>
      <c r="E5" s="38">
        <v>105</v>
      </c>
      <c r="F5" s="59">
        <v>102</v>
      </c>
      <c r="G5" s="60">
        <v>0.002001088827744508</v>
      </c>
    </row>
    <row r="6" spans="1:7" ht="15.75" customHeight="1">
      <c r="A6" s="19" t="s">
        <v>10</v>
      </c>
      <c r="B6" s="35">
        <v>1575</v>
      </c>
      <c r="C6" s="36">
        <v>1657</v>
      </c>
      <c r="D6" s="37">
        <v>1777</v>
      </c>
      <c r="E6" s="38">
        <v>1977</v>
      </c>
      <c r="F6" s="59">
        <v>1746.5</v>
      </c>
      <c r="G6" s="60">
        <v>0.03426374154564493</v>
      </c>
    </row>
    <row r="7" spans="1:7" ht="18.75" customHeight="1">
      <c r="A7" s="19" t="s">
        <v>11</v>
      </c>
      <c r="B7" s="35">
        <v>12</v>
      </c>
      <c r="C7" s="36">
        <v>11</v>
      </c>
      <c r="D7" s="37">
        <v>13</v>
      </c>
      <c r="E7" s="38">
        <v>13</v>
      </c>
      <c r="F7" s="59">
        <v>12.25</v>
      </c>
      <c r="G7" s="60">
        <v>0.0002403268445085316</v>
      </c>
    </row>
    <row r="8" spans="1:7" ht="15.75" customHeight="1">
      <c r="A8" s="19" t="s">
        <v>12</v>
      </c>
      <c r="B8" s="35">
        <v>112</v>
      </c>
      <c r="C8" s="36">
        <v>116</v>
      </c>
      <c r="D8" s="37">
        <v>151</v>
      </c>
      <c r="E8" s="38">
        <v>172</v>
      </c>
      <c r="F8" s="59">
        <v>137.75</v>
      </c>
      <c r="G8" s="60">
        <v>0.002702450843351039</v>
      </c>
    </row>
    <row r="9" spans="1:7" ht="15.75" customHeight="1">
      <c r="A9" s="20" t="s">
        <v>13</v>
      </c>
      <c r="B9" s="35">
        <v>2669</v>
      </c>
      <c r="C9" s="36">
        <v>2843</v>
      </c>
      <c r="D9" s="37">
        <v>2970</v>
      </c>
      <c r="E9" s="38">
        <v>3268</v>
      </c>
      <c r="F9" s="59">
        <v>2937.5</v>
      </c>
      <c r="G9" s="60">
        <v>0.057629396387249926</v>
      </c>
    </row>
    <row r="10" spans="1:7" ht="18.75" customHeight="1">
      <c r="A10" s="19" t="s">
        <v>14</v>
      </c>
      <c r="B10" s="35">
        <v>3391</v>
      </c>
      <c r="C10" s="36">
        <v>3668</v>
      </c>
      <c r="D10" s="37">
        <v>3882</v>
      </c>
      <c r="E10" s="39">
        <v>4063</v>
      </c>
      <c r="F10" s="59">
        <v>3751</v>
      </c>
      <c r="G10" s="60">
        <v>0.07358906071440834</v>
      </c>
    </row>
    <row r="11" spans="1:7" ht="15.75" customHeight="1">
      <c r="A11" s="19" t="s">
        <v>15</v>
      </c>
      <c r="B11" s="35">
        <v>1058</v>
      </c>
      <c r="C11" s="36">
        <v>1147</v>
      </c>
      <c r="D11" s="37">
        <v>1307</v>
      </c>
      <c r="E11" s="38">
        <v>1302</v>
      </c>
      <c r="F11" s="59">
        <v>1203.5</v>
      </c>
      <c r="G11" s="60">
        <v>0.02361088631559329</v>
      </c>
    </row>
    <row r="12" spans="1:7" ht="15.75" customHeight="1">
      <c r="A12" s="19" t="s">
        <v>29</v>
      </c>
      <c r="B12" s="35">
        <v>823</v>
      </c>
      <c r="C12" s="36">
        <v>1279</v>
      </c>
      <c r="D12" s="37">
        <v>1709</v>
      </c>
      <c r="E12" s="38">
        <v>1630</v>
      </c>
      <c r="F12" s="59">
        <v>1360.25</v>
      </c>
      <c r="G12" s="60">
        <v>0.02668608899940654</v>
      </c>
    </row>
    <row r="13" spans="1:7" ht="15.75" customHeight="1">
      <c r="A13" s="19" t="s">
        <v>30</v>
      </c>
      <c r="B13" s="35">
        <v>2810</v>
      </c>
      <c r="C13" s="36">
        <v>3230</v>
      </c>
      <c r="D13" s="37">
        <v>3740</v>
      </c>
      <c r="E13" s="38">
        <v>3858</v>
      </c>
      <c r="F13" s="59">
        <v>3409.5</v>
      </c>
      <c r="G13" s="60">
        <v>0.02805448062426124</v>
      </c>
    </row>
    <row r="14" spans="1:7" ht="15.75" customHeight="1">
      <c r="A14" s="19" t="s">
        <v>16</v>
      </c>
      <c r="B14" s="35">
        <v>1189</v>
      </c>
      <c r="C14" s="36">
        <v>1371</v>
      </c>
      <c r="D14" s="37">
        <v>1522</v>
      </c>
      <c r="E14" s="38">
        <v>1638</v>
      </c>
      <c r="F14" s="59">
        <v>1430</v>
      </c>
      <c r="G14" s="60">
        <v>0.02805448062426124</v>
      </c>
    </row>
    <row r="15" spans="1:7" ht="15.75" customHeight="1">
      <c r="A15" s="19" t="s">
        <v>17</v>
      </c>
      <c r="B15" s="35">
        <v>1924</v>
      </c>
      <c r="C15" s="36">
        <v>1983</v>
      </c>
      <c r="D15" s="37">
        <v>2050</v>
      </c>
      <c r="E15" s="38">
        <v>2122</v>
      </c>
      <c r="F15" s="59">
        <v>2019.75</v>
      </c>
      <c r="G15" s="60">
        <v>0.03962450156702912</v>
      </c>
    </row>
    <row r="16" spans="1:7" ht="15.75" customHeight="1">
      <c r="A16" s="19" t="s">
        <v>18</v>
      </c>
      <c r="B16" s="35">
        <v>210</v>
      </c>
      <c r="C16" s="36">
        <v>226</v>
      </c>
      <c r="D16" s="37">
        <v>239</v>
      </c>
      <c r="E16" s="38">
        <v>248</v>
      </c>
      <c r="F16" s="59">
        <v>230.75</v>
      </c>
      <c r="G16" s="60">
        <v>0.0045269730098239725</v>
      </c>
    </row>
    <row r="17" spans="1:7" ht="15.75" customHeight="1">
      <c r="A17" s="19" t="s">
        <v>19</v>
      </c>
      <c r="B17" s="35">
        <v>1975</v>
      </c>
      <c r="C17" s="36">
        <v>2099</v>
      </c>
      <c r="D17" s="37">
        <v>2168</v>
      </c>
      <c r="E17" s="38">
        <v>2278</v>
      </c>
      <c r="F17" s="59">
        <v>2130</v>
      </c>
      <c r="G17" s="60">
        <v>0.0417874431676059</v>
      </c>
    </row>
    <row r="18" spans="1:7" ht="15.75" customHeight="1">
      <c r="A18" s="19" t="s">
        <v>20</v>
      </c>
      <c r="B18" s="35">
        <v>846</v>
      </c>
      <c r="C18" s="36">
        <v>964</v>
      </c>
      <c r="D18" s="37">
        <v>1097</v>
      </c>
      <c r="E18" s="38">
        <v>1119</v>
      </c>
      <c r="F18" s="59">
        <v>1006.5</v>
      </c>
      <c r="G18" s="60">
        <v>0.01974603828553772</v>
      </c>
    </row>
    <row r="19" spans="1:7" ht="15" customHeight="1">
      <c r="A19" s="19" t="s">
        <v>21</v>
      </c>
      <c r="B19" s="35">
        <v>838</v>
      </c>
      <c r="C19" s="36">
        <v>840</v>
      </c>
      <c r="D19" s="37">
        <v>853</v>
      </c>
      <c r="E19" s="38">
        <v>851</v>
      </c>
      <c r="F19" s="59">
        <v>845.5</v>
      </c>
      <c r="G19" s="60">
        <v>0.016587456900568447</v>
      </c>
    </row>
    <row r="20" spans="1:7" ht="15.75" customHeight="1">
      <c r="A20" s="19" t="s">
        <v>22</v>
      </c>
      <c r="B20" s="35">
        <v>386</v>
      </c>
      <c r="C20" s="36">
        <v>390</v>
      </c>
      <c r="D20" s="37">
        <v>320</v>
      </c>
      <c r="E20" s="38">
        <v>423</v>
      </c>
      <c r="F20" s="59">
        <v>379.75</v>
      </c>
      <c r="G20" s="60">
        <v>0.007450132179764479</v>
      </c>
    </row>
    <row r="21" spans="1:7" ht="15.75" customHeight="1">
      <c r="A21" s="19" t="s">
        <v>23</v>
      </c>
      <c r="B21" s="35">
        <v>365</v>
      </c>
      <c r="C21" s="36">
        <v>369</v>
      </c>
      <c r="D21" s="37">
        <v>390</v>
      </c>
      <c r="E21" s="38">
        <v>408</v>
      </c>
      <c r="F21" s="59">
        <v>383</v>
      </c>
      <c r="G21" s="60">
        <v>0.007513892363001437</v>
      </c>
    </row>
    <row r="22" spans="1:7" ht="15.75" customHeight="1">
      <c r="A22" s="19" t="s">
        <v>24</v>
      </c>
      <c r="B22" s="35">
        <v>475</v>
      </c>
      <c r="C22" s="36">
        <v>495</v>
      </c>
      <c r="D22" s="37">
        <v>458</v>
      </c>
      <c r="E22" s="38">
        <v>540</v>
      </c>
      <c r="F22" s="59">
        <v>492</v>
      </c>
      <c r="G22" s="60">
        <v>0.009652310816179392</v>
      </c>
    </row>
    <row r="23" spans="1:7" ht="15.75" customHeight="1">
      <c r="A23" s="19" t="s">
        <v>25</v>
      </c>
      <c r="B23" s="35">
        <v>724</v>
      </c>
      <c r="C23" s="36">
        <v>780</v>
      </c>
      <c r="D23" s="37">
        <v>830</v>
      </c>
      <c r="E23" s="38">
        <v>860</v>
      </c>
      <c r="F23" s="59">
        <v>798.5</v>
      </c>
      <c r="G23" s="60">
        <v>0.01566538655837245</v>
      </c>
    </row>
    <row r="24" spans="1:7" ht="25.5" customHeight="1">
      <c r="A24" s="19" t="s">
        <v>26</v>
      </c>
      <c r="B24" s="35">
        <v>21531</v>
      </c>
      <c r="C24" s="36">
        <v>21584</v>
      </c>
      <c r="D24" s="37">
        <v>21897</v>
      </c>
      <c r="E24" s="39">
        <v>22065</v>
      </c>
      <c r="F24" s="59">
        <v>21670.666666666668</v>
      </c>
      <c r="G24" s="60">
        <v>0.4251463623180587</v>
      </c>
    </row>
    <row r="25" spans="1:7" ht="12.75">
      <c r="A25" s="19" t="s">
        <v>27</v>
      </c>
      <c r="B25" s="35">
        <v>74</v>
      </c>
      <c r="C25" s="36">
        <v>74</v>
      </c>
      <c r="D25" s="37">
        <v>74</v>
      </c>
      <c r="E25" s="39">
        <v>75</v>
      </c>
      <c r="F25" s="59">
        <v>74</v>
      </c>
      <c r="G25" s="60">
        <v>0.0014517703260107215</v>
      </c>
    </row>
    <row r="26" spans="1:7" ht="13.5" thickBot="1">
      <c r="A26" s="19" t="s">
        <v>38</v>
      </c>
      <c r="B26" s="35">
        <v>557</v>
      </c>
      <c r="C26" s="36">
        <v>582</v>
      </c>
      <c r="D26" s="37">
        <v>588</v>
      </c>
      <c r="E26" s="39">
        <v>605</v>
      </c>
      <c r="F26" s="61">
        <v>575.6666666666666</v>
      </c>
      <c r="G26" s="79">
        <v>0.01129372681540773</v>
      </c>
    </row>
    <row r="27" spans="1:7" ht="17.25" customHeight="1" thickBot="1">
      <c r="A27" s="18" t="s">
        <v>28</v>
      </c>
      <c r="B27" s="40">
        <v>47799</v>
      </c>
      <c r="C27" s="40">
        <v>50056</v>
      </c>
      <c r="D27" s="40">
        <v>52273</v>
      </c>
      <c r="E27" s="56">
        <v>53761</v>
      </c>
      <c r="F27" s="73">
        <v>50972.25</v>
      </c>
      <c r="G27" s="66">
        <v>1</v>
      </c>
    </row>
    <row r="28" spans="1:7" ht="12.75">
      <c r="A28" s="14"/>
      <c r="B28" s="13"/>
      <c r="C28" s="13"/>
      <c r="D28" s="13"/>
      <c r="E28" s="13"/>
      <c r="F28" s="62"/>
      <c r="G28" s="63"/>
    </row>
    <row r="29" spans="1:7" ht="14.25">
      <c r="A29" s="88"/>
      <c r="B29" s="89"/>
      <c r="C29" s="89"/>
      <c r="D29" s="89"/>
      <c r="E29" s="89"/>
      <c r="F29" s="89"/>
      <c r="G29" s="89"/>
    </row>
    <row r="30" spans="1:7" ht="14.25" customHeight="1">
      <c r="A30" s="88" t="s">
        <v>35</v>
      </c>
      <c r="B30" s="89"/>
      <c r="C30" s="89"/>
      <c r="D30" s="89"/>
      <c r="E30" s="89"/>
      <c r="F30" s="89"/>
      <c r="G30" s="89"/>
    </row>
    <row r="31" spans="1:8" ht="13.5" customHeight="1">
      <c r="A31" s="12"/>
      <c r="D31" s="12" t="s">
        <v>39</v>
      </c>
      <c r="H31" s="10"/>
    </row>
    <row r="32" spans="1:8" ht="12.75" customHeight="1">
      <c r="A32" s="92" t="s">
        <v>47</v>
      </c>
      <c r="B32" s="92"/>
      <c r="C32" s="92"/>
      <c r="D32" s="92"/>
      <c r="E32" s="92"/>
      <c r="F32" s="92"/>
      <c r="G32" s="92"/>
      <c r="H32" s="10"/>
    </row>
    <row r="34" ht="12.75">
      <c r="A34" s="3" t="s">
        <v>1</v>
      </c>
    </row>
    <row r="35" ht="12.75">
      <c r="H35" s="4"/>
    </row>
    <row r="36" spans="6:8" ht="12.75">
      <c r="F36" s="86" t="s">
        <v>2</v>
      </c>
      <c r="G36" s="86"/>
      <c r="H36" s="5"/>
    </row>
    <row r="37" spans="1:7" ht="12.75">
      <c r="A37" s="11">
        <v>43851</v>
      </c>
      <c r="F37" s="85" t="s">
        <v>3</v>
      </c>
      <c r="G37" s="85"/>
    </row>
    <row r="38" spans="1:5" ht="12.75">
      <c r="A38" s="6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</sheetData>
  <sheetProtection/>
  <mergeCells count="6">
    <mergeCell ref="F37:G37"/>
    <mergeCell ref="F36:G36"/>
    <mergeCell ref="A1:G1"/>
    <mergeCell ref="A29:G29"/>
    <mergeCell ref="A30:G30"/>
    <mergeCell ref="A32:G32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0">
      <selection activeCell="H27" sqref="H27"/>
    </sheetView>
  </sheetViews>
  <sheetFormatPr defaultColWidth="9.140625" defaultRowHeight="12.75"/>
  <cols>
    <col min="1" max="1" width="61.140625" style="0" customWidth="1"/>
    <col min="2" max="2" width="13.140625" style="0" bestFit="1" customWidth="1"/>
    <col min="3" max="4" width="11.8515625" style="0" customWidth="1"/>
    <col min="5" max="5" width="13.140625" style="0" bestFit="1" customWidth="1"/>
    <col min="6" max="6" width="14.140625" style="30" customWidth="1"/>
    <col min="7" max="7" width="18.140625" style="30" customWidth="1"/>
  </cols>
  <sheetData>
    <row r="1" spans="1:7" ht="12.75" customHeight="1">
      <c r="A1" s="87" t="s">
        <v>45</v>
      </c>
      <c r="B1" s="87"/>
      <c r="C1" s="87"/>
      <c r="D1" s="87"/>
      <c r="E1" s="87"/>
      <c r="F1" s="87"/>
      <c r="G1" s="87"/>
    </row>
    <row r="2" ht="13.5" thickBot="1"/>
    <row r="3" spans="1:7" ht="15.75" customHeight="1">
      <c r="A3" s="15" t="s">
        <v>0</v>
      </c>
      <c r="B3" s="27" t="s">
        <v>31</v>
      </c>
      <c r="C3" s="28" t="s">
        <v>32</v>
      </c>
      <c r="D3" s="17" t="s">
        <v>33</v>
      </c>
      <c r="E3" s="17" t="s">
        <v>34</v>
      </c>
      <c r="F3" s="64" t="s">
        <v>36</v>
      </c>
      <c r="G3" s="58" t="s">
        <v>5</v>
      </c>
    </row>
    <row r="4" spans="1:7" ht="15.75" customHeight="1">
      <c r="A4" s="19" t="s">
        <v>8</v>
      </c>
      <c r="B4" s="41">
        <v>1025</v>
      </c>
      <c r="C4" s="42">
        <v>1066</v>
      </c>
      <c r="D4" s="43">
        <v>1018</v>
      </c>
      <c r="E4" s="34">
        <v>969</v>
      </c>
      <c r="F4" s="65">
        <v>1019.5</v>
      </c>
      <c r="G4" s="60">
        <v>0.012251433790283574</v>
      </c>
    </row>
    <row r="5" spans="1:7" ht="15.75" customHeight="1">
      <c r="A5" s="19" t="s">
        <v>9</v>
      </c>
      <c r="B5" s="44">
        <v>279</v>
      </c>
      <c r="C5" s="45">
        <v>121</v>
      </c>
      <c r="D5" s="46">
        <v>123</v>
      </c>
      <c r="E5" s="34">
        <v>116</v>
      </c>
      <c r="F5" s="65">
        <v>159.75</v>
      </c>
      <c r="G5" s="60">
        <v>0.0019197317783205502</v>
      </c>
    </row>
    <row r="6" spans="1:7" ht="15.75" customHeight="1">
      <c r="A6" s="19" t="s">
        <v>10</v>
      </c>
      <c r="B6" s="44">
        <v>8343</v>
      </c>
      <c r="C6" s="45">
        <v>8513</v>
      </c>
      <c r="D6" s="46">
        <v>8472</v>
      </c>
      <c r="E6" s="39">
        <v>8701</v>
      </c>
      <c r="F6" s="65">
        <v>8507.25</v>
      </c>
      <c r="G6" s="60">
        <v>0.10223247681450705</v>
      </c>
    </row>
    <row r="7" spans="1:7" ht="15.75" customHeight="1">
      <c r="A7" s="19" t="s">
        <v>11</v>
      </c>
      <c r="B7" s="44">
        <v>49</v>
      </c>
      <c r="C7" s="45">
        <v>50</v>
      </c>
      <c r="D7" s="46">
        <v>52</v>
      </c>
      <c r="E7" s="38">
        <v>48</v>
      </c>
      <c r="F7" s="65">
        <v>49.75</v>
      </c>
      <c r="G7" s="60">
        <v>0.0005978507416053043</v>
      </c>
    </row>
    <row r="8" spans="1:7" ht="15.75" customHeight="1">
      <c r="A8" s="19" t="s">
        <v>12</v>
      </c>
      <c r="B8" s="44">
        <v>491</v>
      </c>
      <c r="C8" s="45">
        <v>539</v>
      </c>
      <c r="D8" s="46">
        <v>569</v>
      </c>
      <c r="E8" s="38">
        <v>591</v>
      </c>
      <c r="F8" s="65">
        <v>547.5</v>
      </c>
      <c r="G8" s="60">
        <v>0.006579362432741791</v>
      </c>
    </row>
    <row r="9" spans="1:7" ht="15.75" customHeight="1">
      <c r="A9" s="19" t="s">
        <v>13</v>
      </c>
      <c r="B9" s="44">
        <v>9190</v>
      </c>
      <c r="C9" s="45">
        <v>9428</v>
      </c>
      <c r="D9" s="46">
        <v>9270</v>
      </c>
      <c r="E9" s="39">
        <v>9682</v>
      </c>
      <c r="F9" s="65">
        <v>9392.5</v>
      </c>
      <c r="G9" s="60">
        <v>0.11287061488498133</v>
      </c>
    </row>
    <row r="10" spans="1:7" ht="15.75" customHeight="1">
      <c r="A10" s="19" t="s">
        <v>14</v>
      </c>
      <c r="B10" s="44">
        <v>12271</v>
      </c>
      <c r="C10" s="45">
        <v>12911</v>
      </c>
      <c r="D10" s="46">
        <v>13469</v>
      </c>
      <c r="E10" s="39">
        <v>13642</v>
      </c>
      <c r="F10" s="65">
        <v>13073.25</v>
      </c>
      <c r="G10" s="60">
        <v>0.1571025569385235</v>
      </c>
    </row>
    <row r="11" spans="1:7" ht="15.75" customHeight="1">
      <c r="A11" s="19" t="s">
        <v>15</v>
      </c>
      <c r="B11" s="44">
        <v>4581</v>
      </c>
      <c r="C11" s="45">
        <v>5300</v>
      </c>
      <c r="D11" s="46">
        <v>5794</v>
      </c>
      <c r="E11" s="38">
        <v>5415</v>
      </c>
      <c r="F11" s="65">
        <v>5272.5</v>
      </c>
      <c r="G11" s="60">
        <v>0.06336016150982848</v>
      </c>
    </row>
    <row r="12" spans="1:7" ht="15.75" customHeight="1">
      <c r="A12" s="19" t="s">
        <v>29</v>
      </c>
      <c r="B12" s="44">
        <v>4439</v>
      </c>
      <c r="C12" s="45">
        <v>10597</v>
      </c>
      <c r="D12" s="46">
        <v>13475</v>
      </c>
      <c r="E12" s="38">
        <v>11667</v>
      </c>
      <c r="F12" s="65">
        <v>10044.5</v>
      </c>
      <c r="G12" s="60">
        <v>0.1207057643026026</v>
      </c>
    </row>
    <row r="13" spans="1:7" ht="15.75" customHeight="1">
      <c r="A13" s="19" t="s">
        <v>30</v>
      </c>
      <c r="B13" s="44">
        <v>9800</v>
      </c>
      <c r="C13" s="45">
        <v>11790</v>
      </c>
      <c r="D13" s="46">
        <v>13488</v>
      </c>
      <c r="E13" s="39">
        <v>12528</v>
      </c>
      <c r="F13" s="65">
        <v>11901.5</v>
      </c>
      <c r="G13" s="60">
        <v>0.1430215196224227</v>
      </c>
    </row>
    <row r="14" spans="1:7" ht="15.75" customHeight="1">
      <c r="A14" s="19" t="s">
        <v>16</v>
      </c>
      <c r="B14" s="44">
        <v>1801</v>
      </c>
      <c r="C14" s="45">
        <v>1913</v>
      </c>
      <c r="D14" s="46">
        <v>2027</v>
      </c>
      <c r="E14" s="38">
        <v>2103</v>
      </c>
      <c r="F14" s="65">
        <v>1961</v>
      </c>
      <c r="G14" s="60">
        <v>0.0235655337545327</v>
      </c>
    </row>
    <row r="15" spans="1:7" ht="15.75" customHeight="1">
      <c r="A15" s="19" t="s">
        <v>17</v>
      </c>
      <c r="B15" s="44">
        <v>1961</v>
      </c>
      <c r="C15" s="45">
        <v>2105</v>
      </c>
      <c r="D15" s="46">
        <v>2161</v>
      </c>
      <c r="E15" s="38">
        <v>2184</v>
      </c>
      <c r="F15" s="65">
        <v>2102.75</v>
      </c>
      <c r="G15" s="60">
        <v>0.0252689577268453</v>
      </c>
    </row>
    <row r="16" spans="1:7" ht="15.75" customHeight="1">
      <c r="A16" s="19" t="s">
        <v>18</v>
      </c>
      <c r="B16" s="44">
        <v>700</v>
      </c>
      <c r="C16" s="45">
        <v>818</v>
      </c>
      <c r="D16" s="46">
        <v>866</v>
      </c>
      <c r="E16" s="38">
        <v>849</v>
      </c>
      <c r="F16" s="65">
        <v>808.25</v>
      </c>
      <c r="G16" s="60">
        <v>0.009712821344773612</v>
      </c>
    </row>
    <row r="17" spans="1:7" ht="15.75" customHeight="1">
      <c r="A17" s="19" t="s">
        <v>19</v>
      </c>
      <c r="B17" s="44">
        <v>4073</v>
      </c>
      <c r="C17" s="45">
        <v>4272</v>
      </c>
      <c r="D17" s="46">
        <v>4511</v>
      </c>
      <c r="E17" s="38">
        <v>4647</v>
      </c>
      <c r="F17" s="65">
        <v>4375.75</v>
      </c>
      <c r="G17" s="60">
        <v>0.05258382678551579</v>
      </c>
    </row>
    <row r="18" spans="1:7" ht="15.75" customHeight="1">
      <c r="A18" s="19" t="s">
        <v>20</v>
      </c>
      <c r="B18" s="44">
        <v>3375</v>
      </c>
      <c r="C18" s="45">
        <v>3875</v>
      </c>
      <c r="D18" s="46">
        <v>4195</v>
      </c>
      <c r="E18" s="38">
        <v>4224</v>
      </c>
      <c r="F18" s="65">
        <v>3917.25</v>
      </c>
      <c r="G18" s="60">
        <v>0.04707398628247997</v>
      </c>
    </row>
    <row r="19" spans="1:7" ht="15.75" customHeight="1">
      <c r="A19" s="19" t="s">
        <v>21</v>
      </c>
      <c r="B19" s="44">
        <v>1642</v>
      </c>
      <c r="C19" s="45">
        <v>1699</v>
      </c>
      <c r="D19" s="46">
        <v>1695</v>
      </c>
      <c r="E19" s="38">
        <v>1758</v>
      </c>
      <c r="F19" s="65">
        <v>1698.5</v>
      </c>
      <c r="G19" s="60">
        <v>0.02041104491691677</v>
      </c>
    </row>
    <row r="20" spans="1:7" ht="15.75" customHeight="1">
      <c r="A20" s="19" t="s">
        <v>22</v>
      </c>
      <c r="B20" s="44">
        <v>1880</v>
      </c>
      <c r="C20" s="45">
        <v>2004</v>
      </c>
      <c r="D20" s="46">
        <v>1655</v>
      </c>
      <c r="E20" s="38">
        <v>2149</v>
      </c>
      <c r="F20" s="65">
        <v>1922</v>
      </c>
      <c r="G20" s="60">
        <v>0.023096866841515476</v>
      </c>
    </row>
    <row r="21" spans="1:7" ht="15.75" customHeight="1">
      <c r="A21" s="19" t="s">
        <v>23</v>
      </c>
      <c r="B21" s="44">
        <v>1562</v>
      </c>
      <c r="C21" s="45">
        <v>1608</v>
      </c>
      <c r="D21" s="46">
        <v>1640</v>
      </c>
      <c r="E21" s="38">
        <v>1713</v>
      </c>
      <c r="F21" s="65">
        <v>1630.75</v>
      </c>
      <c r="G21" s="60">
        <v>0.01959688636930352</v>
      </c>
    </row>
    <row r="22" spans="1:7" ht="15.75" customHeight="1">
      <c r="A22" s="19" t="s">
        <v>24</v>
      </c>
      <c r="B22" s="44">
        <v>1488</v>
      </c>
      <c r="C22" s="45">
        <v>1636</v>
      </c>
      <c r="D22" s="46">
        <v>1904</v>
      </c>
      <c r="E22" s="38">
        <v>2063</v>
      </c>
      <c r="F22" s="65">
        <v>1772.75</v>
      </c>
      <c r="G22" s="60">
        <v>0.021303314616699563</v>
      </c>
    </row>
    <row r="23" spans="1:7" ht="15.75" customHeight="1">
      <c r="A23" s="19" t="s">
        <v>25</v>
      </c>
      <c r="B23" s="44">
        <v>1744</v>
      </c>
      <c r="C23" s="45">
        <v>1979</v>
      </c>
      <c r="D23" s="46">
        <v>2140</v>
      </c>
      <c r="E23" s="38">
        <v>2118</v>
      </c>
      <c r="F23" s="65">
        <v>1995.25</v>
      </c>
      <c r="G23" s="60">
        <v>0.023977119440964492</v>
      </c>
    </row>
    <row r="24" spans="1:7" ht="25.5" customHeight="1">
      <c r="A24" s="19" t="s">
        <v>26</v>
      </c>
      <c r="B24" s="44">
        <v>319</v>
      </c>
      <c r="C24" s="45">
        <v>320</v>
      </c>
      <c r="D24" s="46">
        <v>324</v>
      </c>
      <c r="E24" s="47">
        <v>341</v>
      </c>
      <c r="F24" s="65">
        <v>326</v>
      </c>
      <c r="G24" s="60">
        <v>0.003917574708810638</v>
      </c>
    </row>
    <row r="25" spans="1:7" ht="14.25" customHeight="1">
      <c r="A25" s="21" t="s">
        <v>27</v>
      </c>
      <c r="B25" s="44">
        <v>87</v>
      </c>
      <c r="C25" s="45">
        <v>86</v>
      </c>
      <c r="D25" s="46">
        <v>87</v>
      </c>
      <c r="E25" s="47">
        <v>89</v>
      </c>
      <c r="F25" s="65">
        <v>87.25</v>
      </c>
      <c r="G25" s="60">
        <v>0.0010484920041218654</v>
      </c>
    </row>
    <row r="26" spans="1:7" ht="14.25" customHeight="1" thickBot="1">
      <c r="A26" s="19" t="s">
        <v>38</v>
      </c>
      <c r="B26" s="44">
        <v>638</v>
      </c>
      <c r="C26" s="45">
        <v>650</v>
      </c>
      <c r="D26" s="46">
        <v>654</v>
      </c>
      <c r="E26" s="47">
        <v>655</v>
      </c>
      <c r="F26" s="80">
        <v>649.25</v>
      </c>
      <c r="G26" s="60">
        <v>0.007802102391703394</v>
      </c>
    </row>
    <row r="27" spans="1:7" ht="15.75" customHeight="1" thickBot="1">
      <c r="A27" s="18" t="s">
        <v>28</v>
      </c>
      <c r="B27" s="48">
        <v>71738</v>
      </c>
      <c r="C27" s="48">
        <v>83280</v>
      </c>
      <c r="D27" s="48">
        <v>89589</v>
      </c>
      <c r="E27" s="48">
        <v>88252</v>
      </c>
      <c r="F27" s="81">
        <v>83214.75</v>
      </c>
      <c r="G27" s="66">
        <v>1</v>
      </c>
    </row>
    <row r="28" spans="1:7" ht="12.75">
      <c r="A28" s="14"/>
      <c r="B28" s="22"/>
      <c r="C28" s="1"/>
      <c r="D28" s="1"/>
      <c r="E28" s="1"/>
      <c r="G28" s="67"/>
    </row>
    <row r="29" spans="1:7" ht="12.75">
      <c r="A29" s="88" t="s">
        <v>37</v>
      </c>
      <c r="B29" s="89"/>
      <c r="C29" s="89"/>
      <c r="D29" s="89"/>
      <c r="E29" s="89"/>
      <c r="F29" s="89"/>
      <c r="G29" s="89"/>
    </row>
    <row r="30" ht="12.75">
      <c r="A30" s="8"/>
    </row>
    <row r="31" spans="1:8" s="84" customFormat="1" ht="26.25" customHeight="1">
      <c r="A31" s="92" t="s">
        <v>48</v>
      </c>
      <c r="B31" s="92"/>
      <c r="C31" s="92"/>
      <c r="D31" s="92"/>
      <c r="E31" s="92"/>
      <c r="F31" s="92"/>
      <c r="G31" s="92"/>
      <c r="H31" s="83"/>
    </row>
    <row r="32" ht="12.75">
      <c r="A32" s="3" t="s">
        <v>1</v>
      </c>
    </row>
    <row r="34" spans="5:7" ht="12.75">
      <c r="E34" s="91" t="s">
        <v>2</v>
      </c>
      <c r="F34" s="91"/>
      <c r="G34" s="91"/>
    </row>
    <row r="35" spans="1:7" ht="12.75">
      <c r="A35" s="11">
        <f>aliens!A37</f>
        <v>43851</v>
      </c>
      <c r="E35" s="90" t="s">
        <v>3</v>
      </c>
      <c r="F35" s="90"/>
      <c r="G35" s="90"/>
    </row>
  </sheetData>
  <sheetProtection/>
  <mergeCells count="5">
    <mergeCell ref="E35:G35"/>
    <mergeCell ref="E34:G34"/>
    <mergeCell ref="A1:G1"/>
    <mergeCell ref="A29:G29"/>
    <mergeCell ref="A31:G31"/>
  </mergeCells>
  <printOptions/>
  <pageMargins left="0.15748031496062992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12.57421875" style="0" customWidth="1"/>
  </cols>
  <sheetData>
    <row r="1" spans="1:2" ht="12.75">
      <c r="A1" s="7">
        <f>aliens!F27</f>
        <v>50972.25</v>
      </c>
      <c r="B1" t="s">
        <v>6</v>
      </c>
    </row>
    <row r="2" spans="1:2" ht="12.75">
      <c r="A2" s="7">
        <f>europeans!F27</f>
        <v>83214.75</v>
      </c>
      <c r="B2" t="s">
        <v>7</v>
      </c>
    </row>
    <row r="31" ht="14.25">
      <c r="A31" s="29"/>
    </row>
    <row r="32" ht="14.25">
      <c r="A32" s="29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31" sqref="A31:G31"/>
    </sheetView>
  </sheetViews>
  <sheetFormatPr defaultColWidth="9.140625" defaultRowHeight="12.75"/>
  <cols>
    <col min="1" max="1" width="61.421875" style="0" customWidth="1"/>
    <col min="2" max="2" width="12.7109375" style="0" customWidth="1"/>
    <col min="3" max="4" width="12.57421875" style="0" customWidth="1"/>
    <col min="5" max="5" width="12.7109375" style="0" customWidth="1"/>
    <col min="6" max="6" width="14.57421875" style="30" customWidth="1"/>
    <col min="7" max="7" width="18.28125" style="30" customWidth="1"/>
    <col min="8" max="9" width="9.140625" style="0" customWidth="1"/>
  </cols>
  <sheetData>
    <row r="1" spans="1:7" ht="12.75" customHeight="1">
      <c r="A1" s="87" t="s">
        <v>46</v>
      </c>
      <c r="B1" s="87"/>
      <c r="C1" s="87"/>
      <c r="D1" s="87"/>
      <c r="E1" s="87"/>
      <c r="F1" s="87"/>
      <c r="G1" s="87"/>
    </row>
    <row r="2" ht="13.5" thickBot="1"/>
    <row r="3" spans="1:7" ht="15.75" customHeight="1">
      <c r="A3" s="25" t="s">
        <v>0</v>
      </c>
      <c r="B3" s="16" t="s">
        <v>31</v>
      </c>
      <c r="C3" s="17" t="s">
        <v>32</v>
      </c>
      <c r="D3" s="17" t="s">
        <v>33</v>
      </c>
      <c r="E3" s="26" t="s">
        <v>34</v>
      </c>
      <c r="F3" s="68" t="s">
        <v>40</v>
      </c>
      <c r="G3" s="58" t="s">
        <v>5</v>
      </c>
    </row>
    <row r="4" spans="1:7" ht="15.75" customHeight="1">
      <c r="A4" s="19" t="s">
        <v>8</v>
      </c>
      <c r="B4" s="49">
        <v>5164</v>
      </c>
      <c r="C4" s="50">
        <v>5322</v>
      </c>
      <c r="D4" s="51">
        <v>5161</v>
      </c>
      <c r="E4" s="38">
        <v>5110</v>
      </c>
      <c r="F4" s="69">
        <v>5189.25</v>
      </c>
      <c r="G4" s="70">
        <v>0.038671778935366316</v>
      </c>
    </row>
    <row r="5" spans="1:7" ht="15.75" customHeight="1">
      <c r="A5" s="19" t="s">
        <v>9</v>
      </c>
      <c r="B5" s="52">
        <v>395</v>
      </c>
      <c r="C5" s="53">
        <v>213</v>
      </c>
      <c r="D5" s="54">
        <v>218</v>
      </c>
      <c r="E5" s="38">
        <v>221</v>
      </c>
      <c r="F5" s="69">
        <v>261.75</v>
      </c>
      <c r="G5" s="71">
        <v>0.0019506360526727626</v>
      </c>
    </row>
    <row r="6" spans="1:7" ht="15.75" customHeight="1">
      <c r="A6" s="19" t="s">
        <v>10</v>
      </c>
      <c r="B6" s="52">
        <v>9918</v>
      </c>
      <c r="C6" s="53">
        <v>10170</v>
      </c>
      <c r="D6" s="54">
        <v>10249</v>
      </c>
      <c r="E6" s="39">
        <v>10678</v>
      </c>
      <c r="F6" s="69">
        <v>10253.75</v>
      </c>
      <c r="G6" s="71">
        <v>0.07641388510064313</v>
      </c>
    </row>
    <row r="7" spans="1:7" ht="15.75" customHeight="1">
      <c r="A7" s="19" t="s">
        <v>11</v>
      </c>
      <c r="B7" s="52">
        <v>61</v>
      </c>
      <c r="C7" s="53">
        <v>61</v>
      </c>
      <c r="D7" s="54">
        <v>65</v>
      </c>
      <c r="E7" s="38">
        <v>61</v>
      </c>
      <c r="F7" s="69">
        <v>62</v>
      </c>
      <c r="G7" s="71">
        <v>0.0004620417775194318</v>
      </c>
    </row>
    <row r="8" spans="1:7" ht="15.75" customHeight="1">
      <c r="A8" s="19" t="s">
        <v>12</v>
      </c>
      <c r="B8" s="52">
        <v>603</v>
      </c>
      <c r="C8" s="53">
        <v>655</v>
      </c>
      <c r="D8" s="54">
        <v>720</v>
      </c>
      <c r="E8" s="38">
        <v>763</v>
      </c>
      <c r="F8" s="69">
        <v>685.25</v>
      </c>
      <c r="G8" s="71">
        <v>0.005106679484599849</v>
      </c>
    </row>
    <row r="9" spans="1:7" ht="15.75" customHeight="1">
      <c r="A9" s="19" t="s">
        <v>13</v>
      </c>
      <c r="B9" s="52">
        <v>11859</v>
      </c>
      <c r="C9" s="53">
        <v>12271</v>
      </c>
      <c r="D9" s="54">
        <v>12240</v>
      </c>
      <c r="E9" s="39">
        <v>12950</v>
      </c>
      <c r="F9" s="69">
        <v>12330</v>
      </c>
      <c r="G9" s="71">
        <v>0.09188669543249346</v>
      </c>
    </row>
    <row r="10" spans="1:7" ht="15.75" customHeight="1">
      <c r="A10" s="19" t="s">
        <v>14</v>
      </c>
      <c r="B10" s="52">
        <v>15662</v>
      </c>
      <c r="C10" s="53">
        <v>16579</v>
      </c>
      <c r="D10" s="54">
        <v>17351</v>
      </c>
      <c r="E10" s="39">
        <v>17705</v>
      </c>
      <c r="F10" s="69">
        <v>16824.25</v>
      </c>
      <c r="G10" s="71">
        <v>0.12537913508760162</v>
      </c>
    </row>
    <row r="11" spans="1:7" ht="15.75" customHeight="1">
      <c r="A11" s="19" t="s">
        <v>15</v>
      </c>
      <c r="B11" s="52">
        <v>5639</v>
      </c>
      <c r="C11" s="53">
        <v>6447</v>
      </c>
      <c r="D11" s="54">
        <v>7101</v>
      </c>
      <c r="E11" s="38">
        <v>6717</v>
      </c>
      <c r="F11" s="69">
        <v>6476</v>
      </c>
      <c r="G11" s="71">
        <v>0.04826100889057807</v>
      </c>
    </row>
    <row r="12" spans="1:9" ht="15.75" customHeight="1">
      <c r="A12" s="19" t="s">
        <v>29</v>
      </c>
      <c r="B12" s="52">
        <v>5262</v>
      </c>
      <c r="C12" s="53">
        <v>11876</v>
      </c>
      <c r="D12" s="54">
        <v>15184</v>
      </c>
      <c r="E12" s="39">
        <v>13297</v>
      </c>
      <c r="F12" s="69">
        <v>11404.75</v>
      </c>
      <c r="G12" s="71">
        <v>0.08499146713168935</v>
      </c>
      <c r="I12" t="s">
        <v>42</v>
      </c>
    </row>
    <row r="13" spans="1:7" ht="14.25" customHeight="1">
      <c r="A13" s="19" t="s">
        <v>30</v>
      </c>
      <c r="B13" s="52">
        <v>12610</v>
      </c>
      <c r="C13" s="53">
        <v>15020</v>
      </c>
      <c r="D13" s="54">
        <v>17228</v>
      </c>
      <c r="E13" s="39">
        <v>16386</v>
      </c>
      <c r="F13" s="69">
        <v>15311</v>
      </c>
      <c r="G13" s="71">
        <v>0.11410196218709712</v>
      </c>
    </row>
    <row r="14" spans="1:7" ht="15.75" customHeight="1">
      <c r="A14" s="19" t="s">
        <v>16</v>
      </c>
      <c r="B14" s="52">
        <v>2990</v>
      </c>
      <c r="C14" s="53">
        <v>3284</v>
      </c>
      <c r="D14" s="54">
        <v>3549</v>
      </c>
      <c r="E14" s="38">
        <v>3741</v>
      </c>
      <c r="F14" s="69">
        <v>3391</v>
      </c>
      <c r="G14" s="71">
        <v>0.025270704315619247</v>
      </c>
    </row>
    <row r="15" spans="1:7" ht="15.75" customHeight="1">
      <c r="A15" s="19" t="s">
        <v>17</v>
      </c>
      <c r="B15" s="52">
        <v>3885</v>
      </c>
      <c r="C15" s="53">
        <v>4088</v>
      </c>
      <c r="D15" s="54">
        <v>4211</v>
      </c>
      <c r="E15" s="38">
        <v>4306</v>
      </c>
      <c r="F15" s="69">
        <v>4122.5</v>
      </c>
      <c r="G15" s="71">
        <v>0.030722052061675127</v>
      </c>
    </row>
    <row r="16" spans="1:7" ht="15.75" customHeight="1">
      <c r="A16" s="19" t="s">
        <v>18</v>
      </c>
      <c r="B16" s="52">
        <v>910</v>
      </c>
      <c r="C16" s="53">
        <v>1044</v>
      </c>
      <c r="D16" s="54">
        <v>1105</v>
      </c>
      <c r="E16" s="38">
        <v>1097</v>
      </c>
      <c r="F16" s="69">
        <v>1039</v>
      </c>
      <c r="G16" s="71">
        <v>0.007742925916817575</v>
      </c>
    </row>
    <row r="17" spans="1:7" ht="15.75" customHeight="1">
      <c r="A17" s="19" t="s">
        <v>19</v>
      </c>
      <c r="B17" s="52">
        <v>6048</v>
      </c>
      <c r="C17" s="53">
        <v>6371</v>
      </c>
      <c r="D17" s="54">
        <v>6679</v>
      </c>
      <c r="E17" s="38">
        <v>6925</v>
      </c>
      <c r="F17" s="69">
        <v>6505.75</v>
      </c>
      <c r="G17" s="71">
        <v>0.04848271442092006</v>
      </c>
    </row>
    <row r="18" spans="1:7" ht="15.75" customHeight="1">
      <c r="A18" s="19" t="s">
        <v>20</v>
      </c>
      <c r="B18" s="52">
        <v>4221</v>
      </c>
      <c r="C18" s="53">
        <v>4839</v>
      </c>
      <c r="D18" s="54">
        <v>5292</v>
      </c>
      <c r="E18" s="38">
        <v>5343</v>
      </c>
      <c r="F18" s="69">
        <v>4923.75</v>
      </c>
      <c r="G18" s="71">
        <v>0.03669319680744036</v>
      </c>
    </row>
    <row r="19" spans="1:7" ht="15.75" customHeight="1">
      <c r="A19" s="19" t="s">
        <v>21</v>
      </c>
      <c r="B19" s="52">
        <v>2480</v>
      </c>
      <c r="C19" s="53">
        <v>2539</v>
      </c>
      <c r="D19" s="54">
        <v>2548</v>
      </c>
      <c r="E19" s="38">
        <v>2609</v>
      </c>
      <c r="F19" s="69">
        <v>2544</v>
      </c>
      <c r="G19" s="71">
        <v>0.018958617451765074</v>
      </c>
    </row>
    <row r="20" spans="1:7" ht="15.75" customHeight="1">
      <c r="A20" s="19" t="s">
        <v>22</v>
      </c>
      <c r="B20" s="52">
        <v>2266</v>
      </c>
      <c r="C20" s="53">
        <v>2394</v>
      </c>
      <c r="D20" s="54">
        <v>1975</v>
      </c>
      <c r="E20" s="38">
        <v>2572</v>
      </c>
      <c r="F20" s="69">
        <v>2301.75</v>
      </c>
      <c r="G20" s="71">
        <v>0.017153300990408907</v>
      </c>
    </row>
    <row r="21" spans="1:7" ht="15.75" customHeight="1">
      <c r="A21" s="19" t="s">
        <v>23</v>
      </c>
      <c r="B21" s="52">
        <v>1927</v>
      </c>
      <c r="C21" s="53">
        <v>1977</v>
      </c>
      <c r="D21" s="54">
        <v>2030</v>
      </c>
      <c r="E21" s="38">
        <v>2121</v>
      </c>
      <c r="F21" s="69">
        <v>2013.75</v>
      </c>
      <c r="G21" s="71">
        <v>0.015007042410963805</v>
      </c>
    </row>
    <row r="22" spans="1:7" ht="15.75" customHeight="1">
      <c r="A22" s="19" t="s">
        <v>24</v>
      </c>
      <c r="B22" s="52">
        <v>1963</v>
      </c>
      <c r="C22" s="53">
        <v>2131</v>
      </c>
      <c r="D22" s="54">
        <v>2362</v>
      </c>
      <c r="E22" s="38">
        <v>2603</v>
      </c>
      <c r="F22" s="69">
        <v>2264.75</v>
      </c>
      <c r="G22" s="71">
        <v>0.016877566381244085</v>
      </c>
    </row>
    <row r="23" spans="1:7" ht="15.75" customHeight="1">
      <c r="A23" s="19" t="s">
        <v>25</v>
      </c>
      <c r="B23" s="52">
        <v>2468</v>
      </c>
      <c r="C23" s="53">
        <v>2759</v>
      </c>
      <c r="D23" s="54">
        <v>2970</v>
      </c>
      <c r="E23" s="38">
        <v>2978</v>
      </c>
      <c r="F23" s="69">
        <v>2793.75</v>
      </c>
      <c r="G23" s="71">
        <v>0.020819826063627624</v>
      </c>
    </row>
    <row r="24" spans="1:7" ht="25.5" customHeight="1">
      <c r="A24" s="19" t="s">
        <v>26</v>
      </c>
      <c r="B24" s="52">
        <v>21850</v>
      </c>
      <c r="C24" s="53">
        <v>21904</v>
      </c>
      <c r="D24" s="54">
        <v>22221</v>
      </c>
      <c r="E24" s="39">
        <v>22406</v>
      </c>
      <c r="F24" s="69">
        <v>22095.25</v>
      </c>
      <c r="G24" s="71">
        <v>0.1646601384634875</v>
      </c>
    </row>
    <row r="25" spans="1:7" ht="15" customHeight="1">
      <c r="A25" s="21" t="s">
        <v>27</v>
      </c>
      <c r="B25" s="52">
        <v>161</v>
      </c>
      <c r="C25" s="53">
        <v>160</v>
      </c>
      <c r="D25" s="54">
        <v>161</v>
      </c>
      <c r="E25" s="38">
        <v>164</v>
      </c>
      <c r="F25" s="69">
        <v>161.5</v>
      </c>
      <c r="G25" s="71">
        <v>0.001203544307570778</v>
      </c>
    </row>
    <row r="26" spans="1:7" ht="15" customHeight="1" thickBot="1">
      <c r="A26" s="19" t="s">
        <v>38</v>
      </c>
      <c r="B26" s="52">
        <v>1195</v>
      </c>
      <c r="C26" s="53">
        <v>1232</v>
      </c>
      <c r="D26" s="54">
        <v>1242</v>
      </c>
      <c r="E26" s="38">
        <v>1260</v>
      </c>
      <c r="F26" s="72">
        <v>1232.25</v>
      </c>
      <c r="G26" s="71">
        <v>0.009183080328198708</v>
      </c>
    </row>
    <row r="27" spans="1:7" ht="15" customHeight="1" thickBot="1">
      <c r="A27" s="18" t="s">
        <v>28</v>
      </c>
      <c r="B27" s="48">
        <v>119537</v>
      </c>
      <c r="C27" s="48">
        <v>133336</v>
      </c>
      <c r="D27" s="48">
        <v>141862</v>
      </c>
      <c r="E27" s="48">
        <v>142013</v>
      </c>
      <c r="F27" s="82">
        <v>134187</v>
      </c>
      <c r="G27" s="74">
        <v>1</v>
      </c>
    </row>
    <row r="28" spans="1:6" ht="4.5" customHeight="1">
      <c r="A28" s="14"/>
      <c r="B28" s="1"/>
      <c r="C28" s="1"/>
      <c r="D28" s="1"/>
      <c r="E28" s="1"/>
      <c r="F28" s="75"/>
    </row>
    <row r="29" spans="1:7" ht="12.75">
      <c r="A29" s="88" t="s">
        <v>41</v>
      </c>
      <c r="B29" s="89"/>
      <c r="C29" s="89"/>
      <c r="D29" s="89"/>
      <c r="E29" s="89"/>
      <c r="F29" s="89"/>
      <c r="G29" s="89"/>
    </row>
    <row r="30" spans="1:7" s="30" customFormat="1" ht="16.5" customHeight="1">
      <c r="A30" s="88" t="s">
        <v>43</v>
      </c>
      <c r="B30" s="88"/>
      <c r="C30" s="88"/>
      <c r="D30" s="88"/>
      <c r="E30" s="88"/>
      <c r="F30" s="88"/>
      <c r="G30" s="88"/>
    </row>
    <row r="31" spans="1:7" s="30" customFormat="1" ht="27" customHeight="1">
      <c r="A31" s="92" t="s">
        <v>49</v>
      </c>
      <c r="B31" s="92"/>
      <c r="C31" s="92"/>
      <c r="D31" s="92"/>
      <c r="E31" s="92"/>
      <c r="F31" s="92"/>
      <c r="G31" s="92"/>
    </row>
    <row r="32" spans="1:7" ht="10.5" customHeight="1">
      <c r="A32" s="9"/>
      <c r="B32" s="9"/>
      <c r="C32" s="9"/>
      <c r="D32" s="9"/>
      <c r="E32" s="9"/>
      <c r="F32" s="55"/>
      <c r="G32" s="55"/>
    </row>
    <row r="33" spans="1:8" ht="12.75">
      <c r="A33" s="3" t="s">
        <v>1</v>
      </c>
      <c r="E33" s="23" t="s">
        <v>2</v>
      </c>
      <c r="F33" s="76"/>
      <c r="G33" s="76"/>
      <c r="H33" s="4"/>
    </row>
    <row r="34" spans="1:8" ht="12.75">
      <c r="A34" s="11">
        <f>aliens!A37</f>
        <v>43851</v>
      </c>
      <c r="E34" s="24" t="s">
        <v>4</v>
      </c>
      <c r="F34" s="77"/>
      <c r="G34" s="77"/>
      <c r="H34" s="5"/>
    </row>
    <row r="35" ht="12.75">
      <c r="F35" s="78"/>
    </row>
    <row r="36" spans="4:7" ht="12.75">
      <c r="D36" s="2"/>
      <c r="E36" s="91"/>
      <c r="F36" s="91"/>
      <c r="G36" s="91"/>
    </row>
    <row r="37" spans="1:7" ht="12.75">
      <c r="A37" s="11"/>
      <c r="E37" s="90"/>
      <c r="F37" s="90"/>
      <c r="G37" s="90"/>
    </row>
    <row r="38" spans="1:5" ht="12.75">
      <c r="A38" s="1"/>
      <c r="B38" s="1"/>
      <c r="C38" s="1"/>
      <c r="D38" s="1"/>
      <c r="E38" s="1"/>
    </row>
  </sheetData>
  <sheetProtection/>
  <mergeCells count="6">
    <mergeCell ref="E37:G37"/>
    <mergeCell ref="A1:G1"/>
    <mergeCell ref="E36:G36"/>
    <mergeCell ref="A29:G29"/>
    <mergeCell ref="A31:G31"/>
    <mergeCell ref="A30:G30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mchrysostomou</dc:creator>
  <cp:keywords/>
  <dc:description/>
  <cp:lastModifiedBy>stchristou</cp:lastModifiedBy>
  <cp:lastPrinted>2020-01-27T12:25:44Z</cp:lastPrinted>
  <dcterms:created xsi:type="dcterms:W3CDTF">2005-12-21T10:28:28Z</dcterms:created>
  <dcterms:modified xsi:type="dcterms:W3CDTF">2020-01-27T12:25:53Z</dcterms:modified>
  <cp:category/>
  <cp:version/>
  <cp:contentType/>
  <cp:contentStatus/>
</cp:coreProperties>
</file>