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2022 Δείκτ. Ατυχημ.-Table" sheetId="1" r:id="rId1"/>
    <sheet name="2022 Δ.Α. ανά Οικ. Δραστ.-Graph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<sst xmlns="http://schemas.openxmlformats.org/spreadsheetml/2006/main" count="29" uniqueCount="29">
  <si>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ΣΥΝΟΛΟ/ΜΕΣΟΣ ΟΡΟΣ</t>
  </si>
  <si>
    <t xml:space="preserve">  </t>
  </si>
  <si>
    <t xml:space="preserve">    </t>
  </si>
  <si>
    <t xml:space="preserve">ΠΙΝΑΚΑΣ 5 - ΟΙΚΟΝΟΜΙΚΗ ΔΡΑΣΤΗΡΙΟΤΗΤΑ (ΚΩΔΙΚΟΠΟΙΗΣΗ NACE 2) </t>
  </si>
  <si>
    <t xml:space="preserve">ΤΟΜΕΑΣ Τ - ΔΡΑΣΤΗΡΙΟΤΗΤΕΣ ΝΟΙΚΟΚΥΡΙΩΝ ΩΣ ΕΡΓΟΔΟΤΩΝ </t>
  </si>
  <si>
    <t>ΤΟΜΕΑΣ Υ - ΔΡΑΣΤΗΡΙΟΤΗΤΕΣ ΕΤΕΡΟΔΙΚΩΝ ΟΡΓΑΝΙΣΜΩΝ ΚΑΙ ΦΟΡΕΩΝ</t>
  </si>
  <si>
    <t>ΔΕΙΚΤΗΣ 
ΑΤΥΧΗΜΑΤΩΝ</t>
  </si>
  <si>
    <t>ΤΟΜΕΑΣ Θ - ΔΡΑΣΤΗΡΙΟΤΗΤΕΣ ΥΠΗΡΕΣΙΩΝ ΠΑΡΟΧΗΣ ΚΑΤΑΛΥΜΑΤΟΣ ΚΑΙ ΥΠΗΡΕΣΙΩΝ ΕΣΤΙΑΣΗΣ</t>
  </si>
  <si>
    <t>ΤΟΜΕΑΣ Γ - ΜΕΤΑΠΟΙΗΣΗ</t>
  </si>
  <si>
    <t>ΤΟΜΕΑΣ Ζ - ΧΟΝΔΡΙΚΟ ΚΑΙ ΛΙΑΝΙΚΟ ΕΜΠΟΡΙΟ - ΕΠΙΣΚΕΥΗ ΜΗΧΑΝΟΚΙΝΗΤΩΝ ΟΧΗΜΑΤΩΝ ΚΑΙ ΜΟΤΟΣΥΚΛΕΤΩΝ</t>
  </si>
  <si>
    <t>ΤΟΜΕΑΣ Ξ - ΔΗΜΟΣΙΑ ΔΙΟΙΚΗΣΗ ΚΑΙ ΑΜΥΝΑ - ΥΠΟΧΡΕΩΤΙΚΗ ΚΟΙΝΩΝΙΚΗ ΑΣΦΑΛΙΣΗ</t>
  </si>
  <si>
    <t>ΤΟΜΕΑΣ Η - ΜΕΤΑΦΟΡΑ ΚΑΙ ΑΠΟΘΗΚΕΥΣΗ</t>
  </si>
  <si>
    <t>ΤΟΜΕΑΣ Ν - ΔΙΟΙΚΗΤΙΚΕΣ ΚΑΙ ΥΠΟΣΤΗΡΙΚΤΙΚΕΣ ΔΡΑΣΤΗΡΙΟΤΗΤΕΣ</t>
  </si>
  <si>
    <t>ΤΟΜΕΑΣ Ε - ΠΑΡΟΧΗ ΝΕΡΟΥ - ΕΠΕΞΕΡΓΑΣΙΑ ΛΥΜΑΤΩΝ, ΔΙΑΧΕΙΡΙΣΗ ΑΠΟΒΛΗΤΩΝ ΚΑΙ ΔΡΑΣΤΗΡΙΟΤΗΤΕΣ ΕΞΥΓΙΑΝΣΗΣ</t>
  </si>
  <si>
    <t>ΤΟΜΕΑΣ Α - ΓΕΩΡΓΙΑ, ΔΑΣΟΚΟΜΙΑ ΚΑΙ ΑΛΙΕΙΑ</t>
  </si>
  <si>
    <t>ΤΟΜΕΑΣ Π - ΔΡΑΣΤΗΡΙΟΤΗΤΕΣ ΣΧΕΤΙΚΕΣ ΜΕ ΤΗΝ ΑΝΘΡΩΠΙΝΗ ΥΓΕΙΑ ΚΑΙ ΤΗΝ ΚΟΙΝΩΝΙΚΗ ΜΕΡΙΜΝΑ</t>
  </si>
  <si>
    <t>ΤΟΜΕΑΣ Ο - ΕΚΠΑΙΔΕΥΣΗ</t>
  </si>
  <si>
    <t>ΤΟΜΕΑΣ Δ - ΠΑΡΟΧΗ ΗΛΕΚΤΡΙΚΟΥ ΡΕΥΜΑΤΟΣ, ΦΥΣΙΚΟΥ ΑΕΡΙΟΥ, ΑΤΜΟΥ ΚΑΙ ΚΛΙΜΑΤΙΣΜΟΥ</t>
  </si>
  <si>
    <t>ΤΟΜΕΑΣ Β - ΟΡΥΧΕΙΑ ΚΑΙ ΛΑΤΟΜΕΙΑ</t>
  </si>
  <si>
    <t>ΤΟΜΕΑΣ Μ - ΕΠΑΓΓΕΛΜΑΤΙΚΕΣ, ΕΠΙΣΤΗΜΟΝΙΚΕΣ ΚΑΙ ΤΕΧΝΙΚΕΣ ΔΡΑΣΤΗΡΙΟΤΗΤΕΣ</t>
  </si>
  <si>
    <t>ΤΟΜΕΑΣ Ρ - ΤΕΧΝΕΣ, ΔΙΑΣΚΕΔΑΣΗ ΚΑΙ ΨΥΧΑΓΩΓΙΑ</t>
  </si>
  <si>
    <t>ΤΟΜΕΑΣ Σ - ΑΛΛΕΣ ΔΡΑΣΤΗΡΙΟΤΗΤΕΣ ΠΑΡΟΧΗΣ ΥΠΗΡΕΣΙΩΝ</t>
  </si>
  <si>
    <t>ΤΟΜΕΑΣ Ι - ΕΝΗΜΕΡΩΣΗ ΚΑΙ ΕΠΙΚΟΙΝΩΝΙΑ</t>
  </si>
  <si>
    <t>ΤΟΜΕΑΣ Κ - ΧΡΗΜΑΤΟΠΙΣΤΩΤΙΚΕΣ ΚΑΙ ΑΣΦΑΛΙΣΤΙΚΕΣ ΔΡΑΣΤΗΡΙΟΤΗΤΕΣ</t>
  </si>
  <si>
    <t>ΤΟΜΕΑΣ Λ - ΔΙΑΧΕΙΡΙΣΗ ΑΚΙΝΗΤΗΣ ΠΕΡΙΟΥΣΙΑΣ</t>
  </si>
  <si>
    <t>ΤΟΜΕΑΣ ΣΤ- ΚΑΤΑΣΚΕΥΕΣ</t>
  </si>
  <si>
    <t>ΑΡΙΘΜΟΣ 
ΑΤΥΧΗΜ.</t>
  </si>
  <si>
    <t xml:space="preserve">ΑΡΙΘΜΟΣ 
ΑΠΑΣΧΟΛΟΥΜΕΝΩΝ 
ΠΡΟΣΩΠΩΝ </t>
  </si>
  <si>
    <t xml:space="preserve"> Δείκτης Εργατικών Ατυχημάτων 2022 - (εργοδοτουμενα πρόσωπα κατά τη διάρκεια της εργασίας)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</si>
</sst>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]dddd\,\ d\ mmmm\ yyyy"/>
    <numFmt numFmtId="175" formatCode="[$]h:mm:ss\ AM/PM"/>
    <numFmt numFmtId="176" formatCode="#,##0.0"/>
    <numFmt numFmtId="177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b/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Arial"/>
      <family val="0"/>
    </font>
    <font>
      <b/>
      <sz val="10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7000396251678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3" fillId="0" borderId="0" xfId="0" applyFont="1" applyAlignment="1">
      <alignment/>
    </xf>
    <xf numFmtId="2" fontId="3" fillId="0" borderId="0" xfId="58" applyNumberFormat="1" applyFont="1" applyBorder="1" applyAlignment="1">
      <alignment horizontal="center" vertical="center"/>
      <protection/>
    </xf>
    <xf numFmtId="2" fontId="48" fillId="0" borderId="0" xfId="58" applyNumberFormat="1" applyFont="1" applyBorder="1" applyAlignment="1">
      <alignment horizontal="center" vertical="center"/>
      <protection/>
    </xf>
    <xf numFmtId="0" fontId="48" fillId="0" borderId="0" xfId="58" applyFont="1" applyBorder="1" applyAlignment="1">
      <alignment horizontal="center" vertical="center"/>
      <protection/>
    </xf>
    <xf numFmtId="0" fontId="53" fillId="0" borderId="0" xfId="0" applyFont="1" applyBorder="1" applyAlignment="1">
      <alignment/>
    </xf>
    <xf numFmtId="2" fontId="48" fillId="0" borderId="0" xfId="58" applyNumberFormat="1" applyFont="1" applyBorder="1" applyAlignment="1">
      <alignment horizontal="center"/>
      <protection/>
    </xf>
    <xf numFmtId="2" fontId="5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4" fillId="34" borderId="14" xfId="0" applyNumberFormat="1" applyFont="1" applyFill="1" applyBorder="1" applyAlignment="1">
      <alignment horizontal="center" vertical="center"/>
    </xf>
    <xf numFmtId="176" fontId="54" fillId="34" borderId="13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left" vertical="center" wrapText="1"/>
    </xf>
    <xf numFmtId="176" fontId="55" fillId="35" borderId="14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3" fontId="54" fillId="34" borderId="14" xfId="0" applyNumberFormat="1" applyFont="1" applyFill="1" applyBorder="1" applyAlignment="1">
      <alignment horizontal="center" vertical="center"/>
    </xf>
    <xf numFmtId="1" fontId="5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ΑΤΥΧΗΜΑΤΑ 202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ΔΕΙΚΤΗΣ ΑΤΥΧΗΜΑΤΩΝ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ΚΑΤΑ ΟΙΚΟΝΟΜΙΚΗ ΔΡΑΣΤΗΡΙΟΤΗΤΑ</a:t>
            </a:r>
          </a:p>
        </c:rich>
      </c:tx>
      <c:layout>
        <c:manualLayout>
          <c:xMode val="factor"/>
          <c:yMode val="factor"/>
          <c:x val="-0.006"/>
          <c:y val="-0.006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088"/>
          <c:w val="0.973"/>
          <c:h val="0.894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C6494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63D3B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799244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34D7E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9869B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27535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4978B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B34A47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1AF5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775D97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46A1B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E78C41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7E9BC8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A7E7D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AEC683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B89B3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7CBBC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8AA79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B6C3D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DDB6B5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CDDBB8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'2022 Δείκτ. Ατυχημ.-Table'!$A$3:$A$23</c:f>
              <c:strCache>
                <c:ptCount val="21"/>
                <c:pt idx="0">
                  <c:v>ΤΟΜΕΑΣ Β - ΟΡΥΧΕΙΑ ΚΑΙ ΛΑΤΟΜΕΙΑ</c:v>
                </c:pt>
                <c:pt idx="1">
                  <c:v>ΤΟΜΕΑΣ Θ - ΔΡΑΣΤΗΡΙΟΤΗΤΕΣ ΥΠΗΡΕΣΙΩΝ ΠΑΡΟΧΗΣ ΚΑΤΑΛΥΜΑΤΟΣ ΚΑΙ ΥΠΗΡΕΣΙΩΝ ΕΣΤΙΑΣΗΣ</c:v>
                </c:pt>
                <c:pt idx="2">
                  <c:v>ΤΟΜΕΑΣ Γ - ΜΕΤΑΠΟΙΗΣΗ</c:v>
                </c:pt>
                <c:pt idx="3">
                  <c:v>ΤΟΜΕΑΣ ΣΤ- ΚΑΤΑΣΚΕΥΕΣ</c:v>
                </c:pt>
                <c:pt idx="4">
                  <c:v>ΤΟΜΕΑΣ Ε - ΠΑΡΟΧΗ ΝΕΡΟΥ - ΕΠΕΞΕΡΓΑΣΙΑ ΛΥΜΑΤΩΝ, ΔΙΑΧΕΙΡΙΣΗ ΑΠΟΒΛΗΤΩΝ ΚΑΙ ΔΡΑΣΤΗΡΙΟΤΗΤΕΣ ΕΞΥΓΙΑΝΣΗΣ</c:v>
                </c:pt>
                <c:pt idx="5">
                  <c:v>ΤΟΜΕΑΣ Η - ΜΕΤΑΦΟΡΑ ΚΑΙ ΑΠΟΘΗΚΕΥΣΗ</c:v>
                </c:pt>
                <c:pt idx="6">
                  <c:v>ΤΟΜΕΑΣ Ν - ΔΙΟΙΚΗΤΙΚΕΣ ΚΑΙ ΥΠΟΣΤΗΡΙΚΤΙΚΕΣ ΔΡΑΣΤΗΡΙΟΤΗΤΕΣ</c:v>
                </c:pt>
                <c:pt idx="7">
                  <c:v>ΤΟΜΕΑΣ Α - ΓΕΩΡΓΙΑ, ΔΑΣΟΚΟΜΙΑ ΚΑΙ ΑΛΙΕΙΑ</c:v>
                </c:pt>
                <c:pt idx="8">
                  <c:v>ΤΟΜΕΑΣ Δ - ΠΑΡΟΧΗ ΗΛΕΚΤΡΙΚΟΥ ΡΕΥΜΑΤΟΣ, ΦΥΣΙΚΟΥ ΑΕΡΙΟΥ, ΑΤΜΟΥ ΚΑΙ ΚΛΙΜΑΤΙΣΜΟΥ</c:v>
                </c:pt>
                <c:pt idx="9">
                  <c:v>ΤΟΜΕΑΣ Ζ - ΧΟΝΔΡΙΚΟ ΚΑΙ ΛΙΑΝΙΚΟ ΕΜΠΟΡΙΟ - ΕΠΙΣΚΕΥΗ ΜΗΧΑΝΟΚΙΝΗΤΩΝ ΟΧΗΜΑΤΩΝ ΚΑΙ ΜΟΤΟΣΥΚΛΕΤΩΝ</c:v>
                </c:pt>
                <c:pt idx="10">
                  <c:v>ΤΟΜΕΑΣ Ξ - ΔΗΜΟΣΙΑ ΔΙΟΙΚΗΣΗ ΚΑΙ ΑΜΥΝΑ - ΥΠΟΧΡΕΩΤΙΚΗ ΚΟΙΝΩΝΙΚΗ ΑΣΦΑΛΙΣΗ</c:v>
                </c:pt>
                <c:pt idx="11">
                  <c:v>ΤΟΜΕΑΣ Ρ - ΤΕΧΝΕΣ, ΔΙΑΣΚΕΔΑΣΗ ΚΑΙ ΨΥΧΑΓΩΓΙΑ</c:v>
                </c:pt>
                <c:pt idx="12">
                  <c:v>ΤΟΜΕΑΣ Π - ΔΡΑΣΤΗΡΙΟΤΗΤΕΣ ΣΧΕΤΙΚΕΣ ΜΕ ΤΗΝ ΑΝΘΡΩΠΙΝΗ ΥΓΕΙΑ ΚΑΙ ΤΗΝ ΚΟΙΝΩΝΙΚΗ ΜΕΡΙΜΝΑ</c:v>
                </c:pt>
                <c:pt idx="13">
                  <c:v>ΤΟΜΕΑΣ Σ - ΑΛΛΕΣ ΔΡΑΣΤΗΡΙΟΤΗΤΕΣ ΠΑΡΟΧΗΣ ΥΠΗΡΕΣΙΩΝ</c:v>
                </c:pt>
                <c:pt idx="14">
                  <c:v>ΤΟΜΕΑΣ Ι - ΕΝΗΜΕΡΩΣΗ ΚΑΙ ΕΠΙΚΟΙΝΩΝΙΑ</c:v>
                </c:pt>
                <c:pt idx="15">
                  <c:v>ΤΟΜΕΑΣ Ο - ΕΚΠΑΙΔΕΥΣΗ</c:v>
                </c:pt>
                <c:pt idx="16">
                  <c:v>ΤΟΜΕΑΣ Μ - ΕΠΑΓΓΕΛΜΑΤΙΚΕΣ, ΕΠΙΣΤΗΜΟΝΙΚΕΣ ΚΑΙ ΤΕΧΝΙΚΕΣ ΔΡΑΣΤΗΡΙΟΤΗΤΕΣ</c:v>
                </c:pt>
                <c:pt idx="17">
                  <c:v>ΤΟΜΕΑΣ Κ - ΧΡΗΜΑΤΟΠΙΣΤΩΤΙΚΕΣ ΚΑΙ ΑΣΦΑΛΙΣΤΙΚΕΣ ΔΡΑΣΤΗΡΙΟΤΗΤΕΣ</c:v>
                </c:pt>
                <c:pt idx="18">
                  <c:v>ΤΟΜΕΑΣ Τ - ΔΡΑΣΤΗΡΙΟΤΗΤΕΣ ΝΟΙΚΟΚΥΡΙΩΝ ΩΣ ΕΡΓΟΔΟΤΩΝ </c:v>
                </c:pt>
                <c:pt idx="19">
                  <c:v>ΤΟΜΕΑΣ Λ - ΔΙΑΧΕΙΡΙΣΗ ΑΚΙΝΗΤΗΣ ΠΕΡΙΟΥΣΙΑΣ</c:v>
                </c:pt>
                <c:pt idx="20">
                  <c:v>ΤΟΜΕΑΣ Υ - ΔΡΑΣΤΗΡΙΟΤΗΤΕΣ ΕΤΕΡΟΔΙΚΩΝ ΟΡΓΑΝΙΣΜΩΝ ΚΑΙ ΦΟΡΕΩΝ</c:v>
                </c:pt>
              </c:strCache>
            </c:strRef>
          </c:cat>
          <c:val>
            <c:numRef>
              <c:f>'2022 Δείκτ. Ατυχημ.-Table'!$D$3:$D$23</c:f>
              <c:numCache>
                <c:ptCount val="21"/>
                <c:pt idx="0">
                  <c:v>1104.9723756906076</c:v>
                </c:pt>
                <c:pt idx="1">
                  <c:v>877.3261285328314</c:v>
                </c:pt>
                <c:pt idx="2">
                  <c:v>856.562137049942</c:v>
                </c:pt>
                <c:pt idx="3">
                  <c:v>700.5686969422237</c:v>
                </c:pt>
                <c:pt idx="4">
                  <c:v>627.5378368401624</c:v>
                </c:pt>
                <c:pt idx="5">
                  <c:v>559.7279297151764</c:v>
                </c:pt>
                <c:pt idx="6">
                  <c:v>527.0889138512055</c:v>
                </c:pt>
                <c:pt idx="7">
                  <c:v>448.9942528735632</c:v>
                </c:pt>
                <c:pt idx="8">
                  <c:v>355.64177174264466</c:v>
                </c:pt>
                <c:pt idx="9">
                  <c:v>255.80095051719317</c:v>
                </c:pt>
                <c:pt idx="10">
                  <c:v>233.77691003442428</c:v>
                </c:pt>
                <c:pt idx="11">
                  <c:v>125.7183908045977</c:v>
                </c:pt>
                <c:pt idx="12">
                  <c:v>110.47180667433831</c:v>
                </c:pt>
                <c:pt idx="13">
                  <c:v>104.09889394925179</c:v>
                </c:pt>
                <c:pt idx="14">
                  <c:v>70.89877835951134</c:v>
                </c:pt>
                <c:pt idx="15">
                  <c:v>49.85044865403788</c:v>
                </c:pt>
                <c:pt idx="16">
                  <c:v>28.345563919246636</c:v>
                </c:pt>
                <c:pt idx="17">
                  <c:v>23.756731073804243</c:v>
                </c:pt>
                <c:pt idx="18">
                  <c:v>12.716983531506326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hape val="box"/>
        </c:ser>
        <c:shape val="box"/>
        <c:axId val="15600960"/>
        <c:axId val="6190913"/>
      </c:bar3DChart>
      <c:catAx>
        <c:axId val="156009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  <c:max val="13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31496062992125984" right="0.31496062992125984" top="0.35433070866141736" bottom="0.35433070866141736" header="0" footer="0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0.3465</cdr:y>
    </cdr:from>
    <cdr:to>
      <cdr:x>0.54375</cdr:x>
      <cdr:y>0.445</cdr:y>
    </cdr:to>
    <cdr:sp>
      <cdr:nvSpPr>
        <cdr:cNvPr id="1" name="Straight Arrow Connector 6"/>
        <cdr:cNvSpPr>
          <a:spLocks/>
        </cdr:cNvSpPr>
      </cdr:nvSpPr>
      <cdr:spPr>
        <a:xfrm flipH="1">
          <a:off x="5038725" y="2381250"/>
          <a:ext cx="457200" cy="676275"/>
        </a:xfrm>
        <a:prstGeom prst="straightConnector1">
          <a:avLst/>
        </a:prstGeom>
        <a:noFill/>
        <a:ln w="19050" cmpd="sng">
          <a:solidFill>
            <a:srgbClr val="C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0.08675</cdr:x>
      <cdr:y>0.4495</cdr:y>
    </cdr:from>
    <cdr:to>
      <cdr:x>0.9825</cdr:x>
      <cdr:y>0.453</cdr:y>
    </cdr:to>
    <cdr:sp>
      <cdr:nvSpPr>
        <cdr:cNvPr id="2" name="Straight Connector 2"/>
        <cdr:cNvSpPr>
          <a:spLocks/>
        </cdr:cNvSpPr>
      </cdr:nvSpPr>
      <cdr:spPr>
        <a:xfrm flipV="1">
          <a:off x="876300" y="3095625"/>
          <a:ext cx="9058275" cy="28575"/>
        </a:xfrm>
        <a:prstGeom prst="line">
          <a:avLst/>
        </a:prstGeom>
        <a:noFill/>
        <a:ln w="12700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0.258</cdr:y>
    </cdr:from>
    <cdr:to>
      <cdr:x>0.61675</cdr:x>
      <cdr:y>0.36975</cdr:y>
    </cdr:to>
    <cdr:sp>
      <cdr:nvSpPr>
        <cdr:cNvPr id="3" name="Oval 4"/>
        <cdr:cNvSpPr>
          <a:spLocks/>
        </cdr:cNvSpPr>
      </cdr:nvSpPr>
      <cdr:spPr>
        <a:xfrm>
          <a:off x="4705350" y="1771650"/>
          <a:ext cx="1524000" cy="771525"/>
        </a:xfrm>
        <a:prstGeom prst="ellipse">
          <a:avLst/>
        </a:prstGeom>
        <a:solidFill>
          <a:srgbClr val="C0504D"/>
        </a:solidFill>
        <a:ln w="9525" cmpd="sng">
          <a:solidFill>
            <a:srgbClr val="8C3836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ΜΕΣΟΣ</a:t>
          </a:r>
          <a:r>
            <a:rPr lang="en-US" cap="none" sz="1000" b="1" i="0" u="none" baseline="0">
              <a:solidFill>
                <a:srgbClr val="FFFFFF"/>
              </a:solidFill>
            </a:rPr>
            <a:t> ΟΡΟΣ
</a:t>
          </a:r>
          <a:r>
            <a:rPr lang="en-US" cap="none" sz="1000" b="1" i="0" u="none" baseline="0">
              <a:solidFill>
                <a:srgbClr val="FFFFFF"/>
              </a:solidFill>
            </a:rPr>
            <a:t>332,6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15550" cy="6896100"/>
    <xdr:graphicFrame>
      <xdr:nvGraphicFramePr>
        <xdr:cNvPr id="1" name="Shape 1025"/>
        <xdr:cNvGraphicFramePr/>
      </xdr:nvGraphicFramePr>
      <xdr:xfrm>
        <a:off x="0" y="0"/>
        <a:ext cx="1011555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"/>
  <sheetViews>
    <sheetView showGridLines="0" tabSelected="1" zoomScalePageLayoutView="0" workbookViewId="0" topLeftCell="A1">
      <selection activeCell="F8" sqref="F8"/>
    </sheetView>
  </sheetViews>
  <sheetFormatPr defaultColWidth="9.140625" defaultRowHeight="15"/>
  <cols>
    <col min="1" max="1" width="75.28125" style="9" customWidth="1"/>
    <col min="2" max="2" width="14.421875" style="27" customWidth="1"/>
    <col min="3" max="3" width="20.28125" style="28" bestFit="1" customWidth="1"/>
    <col min="4" max="4" width="18.00390625" style="10" customWidth="1"/>
    <col min="5" max="5" width="8.8515625" style="1" customWidth="1"/>
    <col min="6" max="6" width="10.57421875" style="1" bestFit="1" customWidth="1"/>
    <col min="7" max="24" width="8.8515625" style="1" customWidth="1"/>
    <col min="25" max="16384" width="8.8515625" style="2" customWidth="1"/>
  </cols>
  <sheetData>
    <row r="1" spans="1:24" ht="34.5" customHeight="1" thickBot="1">
      <c r="A1" s="31" t="s">
        <v>28</v>
      </c>
      <c r="B1" s="32"/>
      <c r="C1" s="32"/>
      <c r="D1" s="33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57" customHeight="1" thickBot="1">
      <c r="A2" s="16" t="s">
        <v>3</v>
      </c>
      <c r="B2" s="29" t="s">
        <v>26</v>
      </c>
      <c r="C2" s="30" t="s">
        <v>27</v>
      </c>
      <c r="D2" s="17" t="s">
        <v>6</v>
      </c>
      <c r="E2" s="2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.75" customHeight="1">
      <c r="A3" s="18" t="s">
        <v>18</v>
      </c>
      <c r="B3" s="20">
        <v>6</v>
      </c>
      <c r="C3" s="20">
        <v>543</v>
      </c>
      <c r="D3" s="11">
        <v>1104.9723756906076</v>
      </c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2.5">
      <c r="A4" s="18" t="s">
        <v>7</v>
      </c>
      <c r="B4" s="21">
        <v>289</v>
      </c>
      <c r="C4" s="21">
        <v>32941</v>
      </c>
      <c r="D4" s="12">
        <v>877.3261285328314</v>
      </c>
      <c r="E4" s="2"/>
      <c r="F4" s="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3.5">
      <c r="A5" s="18" t="s">
        <v>8</v>
      </c>
      <c r="B5" s="21">
        <v>236</v>
      </c>
      <c r="C5" s="21">
        <v>27552</v>
      </c>
      <c r="D5" s="12">
        <v>856.562137049942</v>
      </c>
      <c r="E5" s="2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3.5">
      <c r="A6" s="18" t="s">
        <v>25</v>
      </c>
      <c r="B6" s="21">
        <v>255</v>
      </c>
      <c r="C6" s="21">
        <v>36399</v>
      </c>
      <c r="D6" s="12">
        <v>700.5686969422237</v>
      </c>
      <c r="E6" s="2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2.5">
      <c r="A7" s="18" t="s">
        <v>13</v>
      </c>
      <c r="B7" s="21">
        <v>17</v>
      </c>
      <c r="C7" s="21">
        <v>2709</v>
      </c>
      <c r="D7" s="13">
        <v>627.5378368401624</v>
      </c>
      <c r="E7" s="2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3.5">
      <c r="A8" s="18" t="s">
        <v>11</v>
      </c>
      <c r="B8" s="21">
        <v>79</v>
      </c>
      <c r="C8" s="21">
        <v>14114</v>
      </c>
      <c r="D8" s="12">
        <v>559.7279297151764</v>
      </c>
      <c r="E8" s="2"/>
      <c r="F8" s="4"/>
      <c r="G8" s="2"/>
      <c r="H8" s="2"/>
      <c r="I8" s="2"/>
      <c r="J8" s="2" t="s">
        <v>1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4.25" customHeight="1">
      <c r="A9" s="18" t="s">
        <v>12</v>
      </c>
      <c r="B9" s="21">
        <v>61</v>
      </c>
      <c r="C9" s="21">
        <v>11573</v>
      </c>
      <c r="D9" s="13">
        <v>527.0889138512055</v>
      </c>
      <c r="E9" s="2"/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>
      <c r="A10" s="18" t="s">
        <v>14</v>
      </c>
      <c r="B10" s="21">
        <v>25</v>
      </c>
      <c r="C10" s="21">
        <v>5568</v>
      </c>
      <c r="D10" s="13">
        <v>448.9942528735632</v>
      </c>
      <c r="E10" s="2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>
      <c r="A11" s="18" t="s">
        <v>17</v>
      </c>
      <c r="B11" s="21">
        <v>11</v>
      </c>
      <c r="C11" s="21">
        <v>3093</v>
      </c>
      <c r="D11" s="13">
        <v>355.64177174264466</v>
      </c>
      <c r="E11" s="2"/>
      <c r="F11" s="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2.5">
      <c r="A12" s="18" t="s">
        <v>9</v>
      </c>
      <c r="B12" s="21">
        <v>183</v>
      </c>
      <c r="C12" s="21">
        <v>71540</v>
      </c>
      <c r="D12" s="12">
        <v>255.80095051719317</v>
      </c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>
      <c r="A13" s="18" t="s">
        <v>10</v>
      </c>
      <c r="B13" s="21">
        <v>91</v>
      </c>
      <c r="C13" s="21">
        <v>38926</v>
      </c>
      <c r="D13" s="12">
        <v>233.77691003442428</v>
      </c>
      <c r="E13" s="2"/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>
      <c r="A14" s="18" t="s">
        <v>20</v>
      </c>
      <c r="B14" s="21">
        <v>7</v>
      </c>
      <c r="C14" s="21">
        <v>5568</v>
      </c>
      <c r="D14" s="13">
        <v>125.7183908045977</v>
      </c>
      <c r="E14" s="2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2.5">
      <c r="A15" s="18" t="s">
        <v>15</v>
      </c>
      <c r="B15" s="21">
        <v>24</v>
      </c>
      <c r="C15" s="21">
        <v>21725</v>
      </c>
      <c r="D15" s="12">
        <v>110.47180667433831</v>
      </c>
      <c r="E15" s="2"/>
      <c r="F15" s="4"/>
      <c r="G15" s="2"/>
      <c r="H15" s="2"/>
      <c r="I15" s="2" t="s">
        <v>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>
      <c r="A16" s="18" t="s">
        <v>21</v>
      </c>
      <c r="B16" s="21">
        <v>8</v>
      </c>
      <c r="C16" s="21">
        <v>7685</v>
      </c>
      <c r="D16" s="12">
        <v>104.09889394925179</v>
      </c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>
      <c r="A17" s="18" t="s">
        <v>22</v>
      </c>
      <c r="B17" s="21">
        <v>13</v>
      </c>
      <c r="C17" s="21">
        <v>18336</v>
      </c>
      <c r="D17" s="13">
        <v>70.89877835951134</v>
      </c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>
      <c r="A18" s="18" t="s">
        <v>16</v>
      </c>
      <c r="B18" s="21">
        <v>13</v>
      </c>
      <c r="C18" s="21">
        <v>26078</v>
      </c>
      <c r="D18" s="13">
        <v>49.85044865403788</v>
      </c>
      <c r="E18" s="2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>
      <c r="A19" s="18" t="s">
        <v>19</v>
      </c>
      <c r="B19" s="21">
        <v>9</v>
      </c>
      <c r="C19" s="21">
        <v>31751</v>
      </c>
      <c r="D19" s="13">
        <v>28.345563919246636</v>
      </c>
      <c r="E19" s="2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>
      <c r="A20" s="18" t="s">
        <v>23</v>
      </c>
      <c r="B20" s="21">
        <v>6</v>
      </c>
      <c r="C20" s="21">
        <v>25256</v>
      </c>
      <c r="D20" s="13">
        <v>23.756731073804243</v>
      </c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>
      <c r="A21" s="18" t="s">
        <v>4</v>
      </c>
      <c r="B21" s="21">
        <v>2</v>
      </c>
      <c r="C21" s="21">
        <v>15727</v>
      </c>
      <c r="D21" s="13">
        <v>12.716983531506326</v>
      </c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6.5" customHeight="1">
      <c r="A22" s="18" t="s">
        <v>24</v>
      </c>
      <c r="B22" s="21">
        <v>0</v>
      </c>
      <c r="C22" s="21">
        <v>2956</v>
      </c>
      <c r="D22" s="13">
        <v>0</v>
      </c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 customHeight="1" thickBot="1">
      <c r="A23" s="18" t="s">
        <v>5</v>
      </c>
      <c r="B23" s="22">
        <v>0</v>
      </c>
      <c r="C23" s="22">
        <v>1326</v>
      </c>
      <c r="D23" s="14">
        <v>0</v>
      </c>
      <c r="E23" s="2"/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" customHeight="1" thickBot="1">
      <c r="A24" s="19" t="s">
        <v>0</v>
      </c>
      <c r="B24" s="24">
        <f>SUM(B3:B23)</f>
        <v>1335</v>
      </c>
      <c r="C24" s="25">
        <f>SUM(C3:C23)</f>
        <v>401366</v>
      </c>
      <c r="D24" s="15">
        <v>332.61412277073794</v>
      </c>
      <c r="E24" s="2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6" spans="2:3" ht="13.5">
      <c r="B26" s="23"/>
      <c r="C26" s="26"/>
    </row>
  </sheetData>
  <sheetProtection/>
  <mergeCells count="1">
    <mergeCell ref="A1:D1"/>
  </mergeCells>
  <printOptions horizontalCentered="1"/>
  <pageMargins left="0" right="0" top="0.15748031496062992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Tsekme  Eleni</cp:lastModifiedBy>
  <cp:lastPrinted>2022-08-23T09:43:40Z</cp:lastPrinted>
  <dcterms:created xsi:type="dcterms:W3CDTF">2013-07-10T11:39:01Z</dcterms:created>
  <dcterms:modified xsi:type="dcterms:W3CDTF">2023-12-05T12:02:23Z</dcterms:modified>
  <cp:category/>
  <cp:version/>
  <cp:contentType/>
  <cp:contentStatus/>
</cp:coreProperties>
</file>