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</sheets>
  <definedNames>
    <definedName name="_xlnm.Print_Area" localSheetId="0">'Πινακάς 1'!$A$1:$L$28</definedName>
  </definedNames>
  <calcPr fullCalcOnLoad="1"/>
</workbook>
</file>

<file path=xl/sharedStrings.xml><?xml version="1.0" encoding="utf-8"?>
<sst xmlns="http://schemas.openxmlformats.org/spreadsheetml/2006/main" count="19" uniqueCount="11">
  <si>
    <t>ΜΗΝΑΣ</t>
  </si>
  <si>
    <t>Ιανουάριος</t>
  </si>
  <si>
    <t>Φεβρουάριος</t>
  </si>
  <si>
    <t>%</t>
  </si>
  <si>
    <t>ΠΙΝΑΚΑΣ 1: ΕΓΓΕΓΡΑΜΜΕΝΗ ΑΝΕΡΓΙΑ (ΑΡΙΘΜΟΣ ΚΑΙ ΠΟΣΟΣΤΟ) ΚΑΤΑ ΜΗΝΑ</t>
  </si>
  <si>
    <t>Αρ.</t>
  </si>
  <si>
    <t>Μεταβολή 2008-2009</t>
  </si>
  <si>
    <t>Μεταβολή 2007-2008</t>
  </si>
  <si>
    <t>Μέσος Όρος 2006-2008</t>
  </si>
  <si>
    <t>ΓΙΑ ΤΑ ΧΡΟΝΙΑ 2007, 2008, 2009 ΚΑΙ 2010</t>
  </si>
  <si>
    <t>Μεταβολή 2009-2010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</si>
</sst>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#,##0_ ;\-#,##0\ "/>
    <numFmt numFmtId="190" formatCode="0.0"/>
    <numFmt numFmtId="191" formatCode="0.000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6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89" fontId="0" fillId="0" borderId="13" xfId="0" applyNumberFormat="1" applyFont="1" applyBorder="1" applyAlignment="1">
      <alignment/>
    </xf>
    <xf numFmtId="188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88" fontId="0" fillId="0" borderId="13" xfId="59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τον Ιανουάριο  και Φεβρουάριο για τα χρόνια 200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-20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2325"/>
          <c:w val="0.86775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1'!$V$6</c:f>
              <c:strCache>
                <c:ptCount val="1"/>
                <c:pt idx="0">
                  <c:v>Ιανουάριος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'Πινακάς 1'!$W$5:$Z$5</c:f>
              <c:numCache/>
            </c:numRef>
          </c:cat>
          <c:val>
            <c:numRef>
              <c:f>'Πινακάς 1'!$W$6:$Z$6</c:f>
              <c:numCache/>
            </c:numRef>
          </c:val>
          <c:smooth val="0"/>
        </c:ser>
        <c:ser>
          <c:idx val="1"/>
          <c:order val="1"/>
          <c:tx>
            <c:strRef>
              <c:f>'Πινακάς 1'!$V$7</c:f>
              <c:strCache>
                <c:ptCount val="1"/>
                <c:pt idx="0">
                  <c:v>Φεβρουάριος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'Πινακάς 1'!$W$5:$Z$5</c:f>
              <c:numCache/>
            </c:numRef>
          </c:cat>
          <c:val>
            <c:numRef>
              <c:f>'Πινακάς 1'!$W$7:$Z$7</c:f>
              <c:numCache/>
            </c:numRef>
          </c:val>
          <c:smooth val="0"/>
        </c:ser>
        <c:marker val="1"/>
        <c:axId val="29026189"/>
        <c:axId val="59909110"/>
      </c:lineChart>
      <c:catAx>
        <c:axId val="2902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09110"/>
        <c:crosses val="autoZero"/>
        <c:auto val="1"/>
        <c:lblOffset val="100"/>
        <c:tickLblSkip val="1"/>
        <c:noMultiLvlLbl val="0"/>
      </c:catAx>
      <c:valAx>
        <c:axId val="59909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26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776"/>
          <c:w val="0.151"/>
          <c:h val="0.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123825</xdr:rowOff>
    </xdr:from>
    <xdr:to>
      <xdr:col>11</xdr:col>
      <xdr:colOff>266700</xdr:colOff>
      <xdr:row>25</xdr:row>
      <xdr:rowOff>0</xdr:rowOff>
    </xdr:to>
    <xdr:graphicFrame>
      <xdr:nvGraphicFramePr>
        <xdr:cNvPr id="1" name="Chart 10"/>
        <xdr:cNvGraphicFramePr/>
      </xdr:nvGraphicFramePr>
      <xdr:xfrm>
        <a:off x="0" y="1847850"/>
        <a:ext cx="59531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="75" zoomScaleNormal="75" zoomScalePageLayoutView="0" workbookViewId="0" topLeftCell="A1">
      <selection activeCell="Q7" sqref="Q7"/>
    </sheetView>
  </sheetViews>
  <sheetFormatPr defaultColWidth="9.140625" defaultRowHeight="12.75"/>
  <cols>
    <col min="1" max="1" width="13.8515625" style="0" customWidth="1"/>
    <col min="2" max="9" width="7.00390625" style="0" customWidth="1"/>
    <col min="10" max="10" width="8.57421875" style="0" customWidth="1"/>
    <col min="11" max="11" width="6.8515625" style="0" customWidth="1"/>
    <col min="12" max="21" width="8.28125" style="0" customWidth="1"/>
    <col min="22" max="23" width="13.57421875" style="0" customWidth="1"/>
  </cols>
  <sheetData>
    <row r="1" spans="1:11" ht="12.75">
      <c r="A1" s="1" t="s">
        <v>4</v>
      </c>
      <c r="B1" s="1"/>
      <c r="C1" s="1"/>
      <c r="D1" s="10"/>
      <c r="E1" s="10"/>
      <c r="F1" s="10"/>
      <c r="G1" s="10"/>
      <c r="H1" s="10"/>
      <c r="I1" s="10"/>
      <c r="J1" s="10"/>
      <c r="K1" s="10"/>
    </row>
    <row r="2" spans="1:11" ht="12.75">
      <c r="A2" s="1" t="s">
        <v>9</v>
      </c>
      <c r="B2" s="1"/>
      <c r="C2" s="1"/>
      <c r="D2" s="10"/>
      <c r="E2" s="10"/>
      <c r="F2" s="10"/>
      <c r="G2" s="10"/>
      <c r="H2" s="10"/>
      <c r="I2" s="10"/>
      <c r="J2" s="10"/>
      <c r="K2" s="10"/>
    </row>
    <row r="3" spans="1:11" ht="13.5" thickBot="1">
      <c r="A3" s="1"/>
      <c r="B3" s="1"/>
      <c r="C3" s="1"/>
      <c r="D3" s="10"/>
      <c r="E3" s="10"/>
      <c r="F3" s="10"/>
      <c r="G3" s="10"/>
      <c r="H3" s="10"/>
      <c r="I3" s="10"/>
      <c r="J3" s="10"/>
      <c r="K3" s="10"/>
    </row>
    <row r="4" spans="1:11" ht="31.5" customHeight="1" thickBot="1">
      <c r="A4" s="3"/>
      <c r="B4" s="12">
        <v>2007</v>
      </c>
      <c r="C4" s="12">
        <v>2008</v>
      </c>
      <c r="D4" s="14" t="s">
        <v>7</v>
      </c>
      <c r="E4" s="15"/>
      <c r="F4" s="12">
        <v>2009</v>
      </c>
      <c r="G4" s="14" t="s">
        <v>6</v>
      </c>
      <c r="H4" s="15"/>
      <c r="I4" s="12">
        <v>2010</v>
      </c>
      <c r="J4" s="14" t="s">
        <v>10</v>
      </c>
      <c r="K4" s="15"/>
    </row>
    <row r="5" spans="1:27" ht="13.5" thickBot="1">
      <c r="A5" s="4" t="s">
        <v>0</v>
      </c>
      <c r="B5" s="5" t="s">
        <v>5</v>
      </c>
      <c r="C5" s="5" t="s">
        <v>5</v>
      </c>
      <c r="D5" s="5" t="s">
        <v>5</v>
      </c>
      <c r="E5" s="5" t="s">
        <v>3</v>
      </c>
      <c r="F5" s="5" t="s">
        <v>5</v>
      </c>
      <c r="G5" s="5" t="s">
        <v>5</v>
      </c>
      <c r="H5" s="5" t="s">
        <v>3</v>
      </c>
      <c r="I5" s="5" t="s">
        <v>5</v>
      </c>
      <c r="J5" s="5" t="s">
        <v>5</v>
      </c>
      <c r="K5" s="5" t="s">
        <v>3</v>
      </c>
      <c r="W5">
        <v>2007</v>
      </c>
      <c r="X5">
        <v>2008</v>
      </c>
      <c r="Y5">
        <v>2009</v>
      </c>
      <c r="Z5">
        <v>2010</v>
      </c>
      <c r="AA5" t="s">
        <v>8</v>
      </c>
    </row>
    <row r="6" spans="1:26" ht="13.5" thickBot="1">
      <c r="A6" s="6" t="s">
        <v>1</v>
      </c>
      <c r="B6" s="9">
        <v>15041</v>
      </c>
      <c r="C6" s="9">
        <v>13571</v>
      </c>
      <c r="D6" s="7">
        <f>C6-B6</f>
        <v>-1470</v>
      </c>
      <c r="E6" s="11">
        <f>D6/B6</f>
        <v>-0.0977328635064158</v>
      </c>
      <c r="F6" s="9">
        <v>15786</v>
      </c>
      <c r="G6" s="7">
        <f>F6-C6</f>
        <v>2215</v>
      </c>
      <c r="H6" s="11">
        <f>G6/C6</f>
        <v>0.16321568049517354</v>
      </c>
      <c r="I6" s="9">
        <v>23645</v>
      </c>
      <c r="J6" s="7">
        <f>I6-F6</f>
        <v>7859</v>
      </c>
      <c r="K6" s="11">
        <f>J6/F6</f>
        <v>0.49784619282908904</v>
      </c>
      <c r="V6" t="str">
        <f aca="true" t="shared" si="0" ref="V6:X7">A6</f>
        <v>Ιανουάριος</v>
      </c>
      <c r="W6" s="2">
        <f t="shared" si="0"/>
        <v>15041</v>
      </c>
      <c r="X6" s="2">
        <f t="shared" si="0"/>
        <v>13571</v>
      </c>
      <c r="Y6" s="2">
        <f>F6</f>
        <v>15786</v>
      </c>
      <c r="Z6" s="2">
        <f>I6</f>
        <v>23645</v>
      </c>
    </row>
    <row r="7" spans="1:26" ht="12.75">
      <c r="A7" s="6" t="s">
        <v>2</v>
      </c>
      <c r="B7" s="9">
        <v>14816</v>
      </c>
      <c r="C7" s="9">
        <v>13280</v>
      </c>
      <c r="D7" s="7">
        <f>C7-B7</f>
        <v>-1536</v>
      </c>
      <c r="E7" s="8">
        <f>D7/B7</f>
        <v>-0.10367170626349892</v>
      </c>
      <c r="F7" s="9">
        <v>16383</v>
      </c>
      <c r="G7" s="7">
        <f>F7-C7</f>
        <v>3103</v>
      </c>
      <c r="H7" s="8">
        <f>G7/C7</f>
        <v>0.23365963855421687</v>
      </c>
      <c r="I7" s="9">
        <v>23949</v>
      </c>
      <c r="J7" s="7">
        <f>I7-F7</f>
        <v>7566</v>
      </c>
      <c r="K7" s="11">
        <f>J7/F7</f>
        <v>0.4618201794543124</v>
      </c>
      <c r="V7" t="str">
        <f t="shared" si="0"/>
        <v>Φεβρουάριος</v>
      </c>
      <c r="W7" s="2">
        <f t="shared" si="0"/>
        <v>14816</v>
      </c>
      <c r="X7" s="2">
        <f t="shared" si="0"/>
        <v>13280</v>
      </c>
      <c r="Y7" s="2">
        <f>F7</f>
        <v>16383</v>
      </c>
      <c r="Z7" s="2">
        <f>I7</f>
        <v>23949</v>
      </c>
    </row>
    <row r="8" spans="1:11" ht="12.75">
      <c r="A8" s="1"/>
      <c r="B8" s="13"/>
      <c r="C8" s="13"/>
      <c r="D8" s="10"/>
      <c r="E8" s="10"/>
      <c r="F8" s="13"/>
      <c r="G8" s="10"/>
      <c r="H8" s="10"/>
      <c r="I8" s="13"/>
      <c r="J8" s="10"/>
      <c r="K8" s="10"/>
    </row>
    <row r="9" spans="1:11" ht="12.75">
      <c r="A9" s="1"/>
      <c r="B9" s="1"/>
      <c r="C9" s="1"/>
      <c r="D9" s="10"/>
      <c r="E9" s="10"/>
      <c r="F9" s="10"/>
      <c r="G9" s="10"/>
      <c r="H9" s="10"/>
      <c r="I9" s="10"/>
      <c r="J9" s="10"/>
      <c r="K9" s="10"/>
    </row>
    <row r="10" spans="1:11" ht="12.75">
      <c r="A10" s="1"/>
      <c r="B10" s="1"/>
      <c r="C10" s="1"/>
      <c r="D10" s="10"/>
      <c r="E10" s="10"/>
      <c r="F10" s="10"/>
      <c r="G10" s="10"/>
      <c r="H10" s="10"/>
      <c r="I10" s="10"/>
      <c r="J10" s="10"/>
      <c r="K10" s="10"/>
    </row>
    <row r="11" spans="1:11" ht="12.75">
      <c r="A11" s="1"/>
      <c r="B11" s="1"/>
      <c r="C11" s="1"/>
      <c r="D11" s="10"/>
      <c r="E11" s="10"/>
      <c r="F11" s="10"/>
      <c r="G11" s="10"/>
      <c r="H11" s="10"/>
      <c r="I11" s="10"/>
      <c r="J11" s="10"/>
      <c r="K11" s="10"/>
    </row>
    <row r="12" spans="1:11" ht="12.75">
      <c r="A12" s="1"/>
      <c r="B12" s="1"/>
      <c r="C12" s="1"/>
      <c r="D12" s="10"/>
      <c r="E12" s="10"/>
      <c r="F12" s="10"/>
      <c r="G12" s="10"/>
      <c r="H12" s="10"/>
      <c r="I12" s="10"/>
      <c r="J12" s="10"/>
      <c r="K12" s="10"/>
    </row>
    <row r="13" spans="2:11" ht="12.75">
      <c r="B13" s="1"/>
      <c r="C13" s="1"/>
      <c r="D13" s="10"/>
      <c r="E13" s="10"/>
      <c r="F13" s="10"/>
      <c r="G13" s="10"/>
      <c r="H13" s="10"/>
      <c r="I13" s="10"/>
      <c r="J13" s="10"/>
      <c r="K13" s="10"/>
    </row>
  </sheetData>
  <sheetProtection/>
  <mergeCells count="3">
    <mergeCell ref="D4:E4"/>
    <mergeCell ref="G4:H4"/>
    <mergeCell ref="J4:K4"/>
  </mergeCells>
  <printOptions/>
  <pageMargins left="0.75" right="0.75" top="1" bottom="1" header="0.5" footer="0.5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2009-03-09T11:55:33Z</cp:lastPrinted>
  <dcterms:created xsi:type="dcterms:W3CDTF">2003-04-21T08:21:18Z</dcterms:created>
  <dcterms:modified xsi:type="dcterms:W3CDTF">2010-03-08T11:06:58Z</dcterms:modified>
  <cp:category/>
  <cp:version/>
  <cp:contentType/>
  <cp:contentStatus/>
</cp:coreProperties>
</file>